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panema\a_ADM_PROJ\EM_REF_MOD_REDE_ELETRICA\ANDAMENTO\COPRIT\DOCs PARA O CD\PLANILHAS DE REFERÊNCIA SEM PREÇO\"/>
    </mc:Choice>
  </mc:AlternateContent>
  <bookViews>
    <workbookView xWindow="-120" yWindow="-120" windowWidth="21840" windowHeight="13140"/>
  </bookViews>
  <sheets>
    <sheet name="Planilha Analitica" sheetId="1" r:id="rId1"/>
    <sheet name="Plan2" sheetId="2" r:id="rId2"/>
    <sheet name="Plan3" sheetId="3" r:id="rId3"/>
  </sheets>
  <definedNames>
    <definedName name="_xlnm._FilterDatabase" localSheetId="0" hidden="1">'Planilha Analitica'!$A$251:$MC$493</definedName>
    <definedName name="_xlnm.Print_Area" localSheetId="0">'Planilha Analitica'!$A$1:$I$493</definedName>
    <definedName name="_xlnm.Print_Titles" localSheetId="0">'Planilha Analitica'!$1:$6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2" i="1" l="1"/>
  <c r="I81" i="1"/>
  <c r="I80" i="1" s="1"/>
  <c r="I84" i="1" l="1"/>
  <c r="I83" i="1" s="1"/>
  <c r="I312" i="1" l="1"/>
  <c r="I311" i="1"/>
  <c r="I357" i="1"/>
  <c r="I358" i="1"/>
  <c r="I356" i="1"/>
  <c r="I338" i="1"/>
  <c r="I327" i="1"/>
  <c r="I360" i="1"/>
  <c r="I359" i="1"/>
  <c r="I354" i="1"/>
  <c r="I353" i="1"/>
  <c r="I352" i="1"/>
  <c r="I351" i="1"/>
  <c r="I349" i="1"/>
  <c r="I348" i="1"/>
  <c r="I347" i="1"/>
  <c r="I346" i="1"/>
  <c r="I344" i="1"/>
  <c r="I343" i="1"/>
  <c r="I342" i="1"/>
  <c r="I340" i="1"/>
  <c r="I339" i="1"/>
  <c r="I337" i="1"/>
  <c r="I335" i="1"/>
  <c r="I334" i="1"/>
  <c r="I333" i="1"/>
  <c r="I331" i="1"/>
  <c r="I330" i="1"/>
  <c r="I329" i="1"/>
  <c r="I326" i="1"/>
  <c r="I325" i="1"/>
  <c r="I324" i="1"/>
  <c r="I321" i="1"/>
  <c r="I318" i="1"/>
  <c r="I316" i="1"/>
  <c r="I315" i="1"/>
  <c r="I314" i="1"/>
  <c r="I309" i="1"/>
  <c r="I308" i="1"/>
  <c r="I307" i="1"/>
  <c r="I305" i="1"/>
  <c r="I304" i="1"/>
  <c r="I303" i="1"/>
  <c r="I302" i="1"/>
  <c r="I301" i="1"/>
  <c r="I299" i="1"/>
  <c r="I298" i="1"/>
  <c r="I297" i="1"/>
  <c r="I296" i="1"/>
  <c r="I294" i="1"/>
  <c r="I293" i="1"/>
  <c r="I292" i="1"/>
  <c r="I291" i="1"/>
  <c r="I289" i="1"/>
  <c r="I288" i="1"/>
  <c r="I287" i="1"/>
  <c r="I285" i="1"/>
  <c r="I284" i="1"/>
  <c r="I283" i="1"/>
  <c r="I282" i="1"/>
  <c r="I280" i="1"/>
  <c r="I279" i="1"/>
  <c r="I278" i="1"/>
  <c r="I276" i="1"/>
  <c r="I275" i="1"/>
  <c r="I274" i="1"/>
  <c r="I272" i="1"/>
  <c r="I271" i="1"/>
  <c r="I270" i="1"/>
  <c r="I269" i="1"/>
  <c r="I266" i="1"/>
  <c r="I263" i="1"/>
  <c r="I261" i="1"/>
  <c r="I260" i="1"/>
  <c r="I259" i="1"/>
  <c r="I256" i="1"/>
  <c r="I254" i="1"/>
  <c r="I253" i="1"/>
  <c r="I252" i="1"/>
  <c r="I322" i="1"/>
  <c r="I319" i="1"/>
  <c r="I267" i="1"/>
  <c r="I264" i="1"/>
  <c r="I257" i="1"/>
  <c r="I310" i="1" l="1"/>
  <c r="I268" i="1"/>
  <c r="I350" i="1"/>
  <c r="I251" i="1"/>
  <c r="I345" i="1"/>
  <c r="I265" i="1"/>
  <c r="I336" i="1"/>
  <c r="I317" i="1"/>
  <c r="I328" i="1"/>
  <c r="I320" i="1"/>
  <c r="I355" i="1"/>
  <c r="I323" i="1"/>
  <c r="I332" i="1"/>
  <c r="I341" i="1"/>
  <c r="I262" i="1"/>
  <c r="I255" i="1"/>
  <c r="I281" i="1"/>
  <c r="I273" i="1"/>
  <c r="I290" i="1"/>
  <c r="I258" i="1"/>
  <c r="I277" i="1"/>
  <c r="I300" i="1"/>
  <c r="I306" i="1"/>
  <c r="I313" i="1"/>
  <c r="I286" i="1"/>
  <c r="I295" i="1"/>
  <c r="I479" i="1"/>
  <c r="I478" i="1"/>
  <c r="I477" i="1"/>
  <c r="I476" i="1"/>
  <c r="I475" i="1"/>
  <c r="I474" i="1"/>
  <c r="I473" i="1"/>
  <c r="I472" i="1"/>
  <c r="I492" i="1"/>
  <c r="I491" i="1"/>
  <c r="I490" i="1"/>
  <c r="I489" i="1"/>
  <c r="I488" i="1"/>
  <c r="I487" i="1"/>
  <c r="I486" i="1"/>
  <c r="I485" i="1"/>
  <c r="I466" i="1"/>
  <c r="I465" i="1"/>
  <c r="I464" i="1"/>
  <c r="I463" i="1"/>
  <c r="I462" i="1"/>
  <c r="I461" i="1"/>
  <c r="I460" i="1"/>
  <c r="I459" i="1"/>
  <c r="I453" i="1"/>
  <c r="I452" i="1"/>
  <c r="I451" i="1"/>
  <c r="I450" i="1"/>
  <c r="I449" i="1"/>
  <c r="I448" i="1"/>
  <c r="I447" i="1"/>
  <c r="I446" i="1"/>
  <c r="I440" i="1"/>
  <c r="I439" i="1"/>
  <c r="I438" i="1"/>
  <c r="I437" i="1"/>
  <c r="I436" i="1"/>
  <c r="I435" i="1"/>
  <c r="I434" i="1"/>
  <c r="I433" i="1"/>
  <c r="I427" i="1"/>
  <c r="I426" i="1"/>
  <c r="I425" i="1"/>
  <c r="I424" i="1"/>
  <c r="I423" i="1"/>
  <c r="I422" i="1"/>
  <c r="I421" i="1"/>
  <c r="I420" i="1"/>
  <c r="I428" i="1" l="1"/>
  <c r="I467" i="1"/>
  <c r="I480" i="1"/>
  <c r="I454" i="1"/>
  <c r="I493" i="1"/>
  <c r="I441" i="1"/>
  <c r="I250" i="1" l="1"/>
  <c r="I249" i="1"/>
  <c r="I248" i="1"/>
  <c r="I247" i="1"/>
  <c r="I246" i="1"/>
  <c r="I245" i="1"/>
  <c r="I244" i="1"/>
  <c r="I243" i="1"/>
  <c r="I242" i="1"/>
  <c r="I238" i="1"/>
  <c r="I240" i="1"/>
  <c r="I239" i="1"/>
  <c r="I234" i="1"/>
  <c r="I235" i="1"/>
  <c r="I236" i="1"/>
  <c r="I233" i="1"/>
  <c r="I232" i="1" l="1"/>
  <c r="I237" i="1"/>
  <c r="I241" i="1"/>
  <c r="I231" i="1"/>
  <c r="I230" i="1"/>
  <c r="I229" i="1"/>
  <c r="I228" i="1"/>
  <c r="I226" i="1"/>
  <c r="I225" i="1"/>
  <c r="I224" i="1"/>
  <c r="I223" i="1"/>
  <c r="I222" i="1"/>
  <c r="I221" i="1"/>
  <c r="I220" i="1"/>
  <c r="I219" i="1"/>
  <c r="I218" i="1"/>
  <c r="I217" i="1"/>
  <c r="I227" i="1" l="1"/>
  <c r="I216" i="1"/>
  <c r="I215" i="1"/>
  <c r="I214" i="1"/>
  <c r="I213" i="1"/>
  <c r="I212" i="1"/>
  <c r="I211" i="1"/>
  <c r="I210" i="1"/>
  <c r="I208" i="1"/>
  <c r="I207" i="1"/>
  <c r="I205" i="1"/>
  <c r="I204" i="1"/>
  <c r="I203" i="1"/>
  <c r="I202" i="1"/>
  <c r="I200" i="1"/>
  <c r="I199" i="1" s="1"/>
  <c r="I198" i="1"/>
  <c r="I197" i="1"/>
  <c r="I187" i="1"/>
  <c r="I188" i="1"/>
  <c r="I189" i="1"/>
  <c r="I190" i="1"/>
  <c r="I191" i="1"/>
  <c r="I192" i="1"/>
  <c r="I193" i="1"/>
  <c r="I194" i="1"/>
  <c r="I195" i="1"/>
  <c r="I186" i="1"/>
  <c r="I181" i="1"/>
  <c r="I182" i="1"/>
  <c r="I183" i="1"/>
  <c r="I184" i="1"/>
  <c r="I179" i="1"/>
  <c r="I178" i="1" s="1"/>
  <c r="I176" i="1"/>
  <c r="I175" i="1"/>
  <c r="I177" i="1"/>
  <c r="I174" i="1"/>
  <c r="I173" i="1"/>
  <c r="I172" i="1"/>
  <c r="I169" i="1"/>
  <c r="I170" i="1"/>
  <c r="I168" i="1"/>
  <c r="I163" i="1"/>
  <c r="I166" i="1"/>
  <c r="I165" i="1"/>
  <c r="I164" i="1"/>
  <c r="I158" i="1"/>
  <c r="I161" i="1"/>
  <c r="I160" i="1"/>
  <c r="I159" i="1"/>
  <c r="I156" i="1"/>
  <c r="I155" i="1"/>
  <c r="I154" i="1"/>
  <c r="I150" i="1"/>
  <c r="I152" i="1"/>
  <c r="I151" i="1"/>
  <c r="I147" i="1"/>
  <c r="I148" i="1"/>
  <c r="I146" i="1"/>
  <c r="I137" i="1"/>
  <c r="I138" i="1"/>
  <c r="I139" i="1"/>
  <c r="I140" i="1"/>
  <c r="I141" i="1"/>
  <c r="I142" i="1"/>
  <c r="I143" i="1"/>
  <c r="I144" i="1"/>
  <c r="I136" i="1"/>
  <c r="I134" i="1"/>
  <c r="I133" i="1"/>
  <c r="I132" i="1"/>
  <c r="I130" i="1"/>
  <c r="I129" i="1"/>
  <c r="I128" i="1"/>
  <c r="I125" i="1"/>
  <c r="I126" i="1"/>
  <c r="I124" i="1"/>
  <c r="I122" i="1"/>
  <c r="I121" i="1"/>
  <c r="I120" i="1"/>
  <c r="I118" i="1"/>
  <c r="I117" i="1"/>
  <c r="I116" i="1"/>
  <c r="I113" i="1"/>
  <c r="I114" i="1"/>
  <c r="I112" i="1"/>
  <c r="I109" i="1"/>
  <c r="I110" i="1"/>
  <c r="I101" i="1"/>
  <c r="I102" i="1"/>
  <c r="I104" i="1"/>
  <c r="I105" i="1"/>
  <c r="I106" i="1"/>
  <c r="I107" i="1"/>
  <c r="I100" i="1"/>
  <c r="I89" i="1"/>
  <c r="I90" i="1"/>
  <c r="I93" i="1"/>
  <c r="I94" i="1"/>
  <c r="I95" i="1"/>
  <c r="I98" i="1"/>
  <c r="I97" i="1"/>
  <c r="I92" i="1"/>
  <c r="I88" i="1"/>
  <c r="I206" i="1" l="1"/>
  <c r="I201" i="1"/>
  <c r="I209" i="1"/>
  <c r="I196" i="1"/>
  <c r="I185" i="1"/>
  <c r="I180" i="1"/>
  <c r="I171" i="1"/>
  <c r="I167" i="1" s="1"/>
  <c r="I115" i="1"/>
  <c r="I131" i="1"/>
  <c r="I149" i="1"/>
  <c r="I157" i="1"/>
  <c r="I162" i="1"/>
  <c r="I127" i="1"/>
  <c r="I145" i="1"/>
  <c r="I153" i="1"/>
  <c r="I135" i="1"/>
  <c r="I111" i="1"/>
  <c r="I123" i="1"/>
  <c r="I108" i="1"/>
  <c r="I119" i="1"/>
  <c r="I87" i="1"/>
  <c r="I103" i="1"/>
  <c r="I91" i="1"/>
  <c r="I99" i="1"/>
  <c r="I96" i="1"/>
  <c r="I76" i="1" l="1"/>
  <c r="I79" i="1"/>
  <c r="I78" i="1"/>
  <c r="I77" i="1"/>
  <c r="I75" i="1"/>
  <c r="I74" i="1"/>
  <c r="I59" i="1"/>
  <c r="I63" i="1"/>
  <c r="I64" i="1"/>
  <c r="I65" i="1"/>
  <c r="I66" i="1"/>
  <c r="I67" i="1"/>
  <c r="I68" i="1"/>
  <c r="I62" i="1"/>
  <c r="I60" i="1"/>
  <c r="I73" i="1" l="1"/>
  <c r="I58" i="1"/>
  <c r="I61" i="1"/>
  <c r="I393" i="1" l="1"/>
  <c r="I392" i="1"/>
  <c r="I391" i="1"/>
  <c r="I390" i="1"/>
  <c r="I389" i="1"/>
  <c r="I388" i="1"/>
  <c r="I387" i="1"/>
  <c r="I386" i="1"/>
  <c r="I384" i="1"/>
  <c r="I383" i="1"/>
  <c r="I382" i="1"/>
  <c r="I381" i="1"/>
  <c r="I380" i="1"/>
  <c r="I379" i="1"/>
  <c r="I385" i="1" l="1"/>
  <c r="I378" i="1"/>
  <c r="I414" i="1"/>
  <c r="I413" i="1"/>
  <c r="I412" i="1"/>
  <c r="I411" i="1"/>
  <c r="I410" i="1"/>
  <c r="I409" i="1"/>
  <c r="I407" i="1"/>
  <c r="I406" i="1"/>
  <c r="I405" i="1"/>
  <c r="I404" i="1"/>
  <c r="I403" i="1"/>
  <c r="I402" i="1"/>
  <c r="I400" i="1"/>
  <c r="I399" i="1"/>
  <c r="I398" i="1"/>
  <c r="I397" i="1"/>
  <c r="I396" i="1"/>
  <c r="I395" i="1"/>
  <c r="I377" i="1"/>
  <c r="I376" i="1" s="1"/>
  <c r="I375" i="1"/>
  <c r="I374" i="1"/>
  <c r="I372" i="1"/>
  <c r="I371" i="1"/>
  <c r="I369" i="1"/>
  <c r="I368" i="1"/>
  <c r="I366" i="1"/>
  <c r="I365" i="1"/>
  <c r="I363" i="1"/>
  <c r="I362" i="1"/>
  <c r="I86" i="1"/>
  <c r="I85" i="1" s="1"/>
  <c r="I72" i="1"/>
  <c r="I71" i="1"/>
  <c r="I70" i="1"/>
  <c r="I57" i="1"/>
  <c r="I56" i="1" s="1"/>
  <c r="I55" i="1"/>
  <c r="I54" i="1" s="1"/>
  <c r="I53" i="1"/>
  <c r="I52" i="1"/>
  <c r="I51" i="1"/>
  <c r="I50" i="1"/>
  <c r="I49" i="1"/>
  <c r="I48" i="1"/>
  <c r="I47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8" i="1"/>
  <c r="I7" i="1" s="1"/>
  <c r="I394" i="1" l="1"/>
  <c r="I401" i="1"/>
  <c r="I408" i="1"/>
  <c r="I46" i="1"/>
  <c r="I69" i="1"/>
  <c r="I9" i="1"/>
  <c r="I29" i="1"/>
  <c r="I367" i="1"/>
  <c r="I364" i="1"/>
  <c r="I373" i="1"/>
  <c r="I370" i="1"/>
  <c r="I361" i="1"/>
</calcChain>
</file>

<file path=xl/sharedStrings.xml><?xml version="1.0" encoding="utf-8"?>
<sst xmlns="http://schemas.openxmlformats.org/spreadsheetml/2006/main" count="1160" uniqueCount="353">
  <si>
    <t>Obra:</t>
  </si>
  <si>
    <t xml:space="preserve">Local: </t>
  </si>
  <si>
    <t>ITEM</t>
  </si>
  <si>
    <t>FONTE</t>
  </si>
  <si>
    <t>CÓDIGO</t>
  </si>
  <si>
    <t>1.1</t>
  </si>
  <si>
    <t>M2</t>
  </si>
  <si>
    <t>2.1.1</t>
  </si>
  <si>
    <t>SINAPI</t>
  </si>
  <si>
    <t>ENTRADA PROVISORIA DE ENERGIA ELETRICA AEREA TRIFASICA 40A EM POSTE MADEIRA</t>
  </si>
  <si>
    <t>UN</t>
  </si>
  <si>
    <t>2.1.2</t>
  </si>
  <si>
    <t>INSTALACAO E LIGACAO PROVISORIA DE OBRA DE AGUA E ESGOTO A REDE PUBLICA.(DESONERADO)</t>
  </si>
  <si>
    <t>2.1.3</t>
  </si>
  <si>
    <t>PLACA DE OBRA EM CHAPA DE ACO GALVANIZADO</t>
  </si>
  <si>
    <t>2.1.4</t>
  </si>
  <si>
    <t>UN.MES</t>
  </si>
  <si>
    <t>2.1.5</t>
  </si>
  <si>
    <t>2.1.7</t>
  </si>
  <si>
    <t>2.1.8</t>
  </si>
  <si>
    <t>2.1.9</t>
  </si>
  <si>
    <t>EXTINTOR INCENDIO TP PO QUIMICO 4KG FORNECIMENTO E COLOCACAO</t>
  </si>
  <si>
    <t>2.2.1</t>
  </si>
  <si>
    <t>ART OU RRT DE EXECUCAO DE OBRA</t>
  </si>
  <si>
    <t>3.1.1</t>
  </si>
  <si>
    <t>ESCAVAÇÃO MANUAL DE VALA COM PROFUNDIDADE MENOR OU IGUAL A 1,30 M. AF_03/2016</t>
  </si>
  <si>
    <t>M3</t>
  </si>
  <si>
    <t>3.1.2</t>
  </si>
  <si>
    <t>3.1.3</t>
  </si>
  <si>
    <t>M</t>
  </si>
  <si>
    <t>3.1.4</t>
  </si>
  <si>
    <t>3.2.1</t>
  </si>
  <si>
    <t>3.2.2</t>
  </si>
  <si>
    <t>3.2.3</t>
  </si>
  <si>
    <t>3.2.4</t>
  </si>
  <si>
    <t>DISJUNTOR TERMOMAGNETICO TRIPOLAR EM CAIXA MOLDADA 300 A 400A 600V, FORNECIMENTO E INSTALACAO</t>
  </si>
  <si>
    <t>3.2.5</t>
  </si>
  <si>
    <t>DISJUNTOR TERMOMAGNETICO TRIPOLAR EM CAIXA MOLDADA 175 A 225A 240V, FORNECIMENTO E INSTALACAO</t>
  </si>
  <si>
    <t>3.2.6</t>
  </si>
  <si>
    <t>3.2.7</t>
  </si>
  <si>
    <t>3.2.8</t>
  </si>
  <si>
    <t>3.2.9</t>
  </si>
  <si>
    <t>3.3.1</t>
  </si>
  <si>
    <t>4.2.1</t>
  </si>
  <si>
    <t>H</t>
  </si>
  <si>
    <t>4.2.2</t>
  </si>
  <si>
    <t>LIMPEZA FINAL DA OBRA</t>
  </si>
  <si>
    <t>RETIRADA DE PLACA DE OBRA EM CHAPA DE ACO GALVANIZADO.</t>
  </si>
  <si>
    <t>RETIRADA DE INSTACAO PROVISORIA ELETRICA BAIXA TENSAO P/CANT OBRA.</t>
  </si>
  <si>
    <t>RETIRADA DE INSTALACAO PROVISORIA DE OBRA DE AGUA E ESGOTO A REDE PUBLICA.</t>
  </si>
  <si>
    <t>RETIRADA DE EXTINTOR INCENDIO.</t>
  </si>
  <si>
    <t>RETIRADA DE TAPUME DE VEDACAO OU PROTECAO EXECUTADO COM TELHAS TRAPEZOIDAIS DE ACO GALVANIZADO (ESP: 0,50MM)</t>
  </si>
  <si>
    <t>5.1.1</t>
  </si>
  <si>
    <t>5.1.2</t>
  </si>
  <si>
    <t>RELATORIO INICIAL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"DVD ROM".</t>
  </si>
  <si>
    <t>RELATORIO FINAL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"DVD ROM".</t>
  </si>
  <si>
    <t>3.1.5</t>
  </si>
  <si>
    <t>DUTO CORRUGADO HELICOIDAL,NA COR PRETA, LINHA DUPLA, DE POLIETILENO DE ALTA DENSIDADE(PEAD),P/PROTECAO DE CONDUTORES ELETRICOS EM INSTAL.SUBTERRANEAS,DIAMETRO NOMINAL 4",SENDO DIAMETRO INTERNO 102MM,FORNECIDO C/2 TAMPOES NAS EXTREMIDADES,FITA DE AVISO "PERIGO" C/FIO GUIA DE ACO GALV.REVEST.PVC,NORMA NBR 13897/13898,LANC.DIR.SOLO,INCL.CONEXOES E KIT VEDACAO</t>
  </si>
  <si>
    <t>5.2.1.1</t>
  </si>
  <si>
    <t>5.2.2.1</t>
  </si>
  <si>
    <t>5.2.3.1</t>
  </si>
  <si>
    <t>Rua do Passeio, 98 – Centro – Rio de Janeiro/RJ.</t>
  </si>
  <si>
    <t>COMPOSIÇÕES DE CUSTOS UNITÁRIOS DOS SERVIÇOS</t>
  </si>
  <si>
    <t>DESCRIÇÃO</t>
  </si>
  <si>
    <t>COEF</t>
  </si>
  <si>
    <t>PREÇO UNITÁRIO (R$)</t>
  </si>
  <si>
    <t>PREÇO TOTAL (R$)</t>
  </si>
  <si>
    <t>ENCADERNACAO ATE 100 FOLHAS</t>
  </si>
  <si>
    <t>MIDIA DVD-R</t>
  </si>
  <si>
    <t>PROJETO "AS BUILT" DA OBRA</t>
  </si>
  <si>
    <t>PROJETO "AS BUILT"</t>
  </si>
  <si>
    <t>ELETRICISTA COM ENCARGOS COMPLEMENTARES</t>
  </si>
  <si>
    <t>SERVENTE COM ENCARGOS COMPLEMENTARES</t>
  </si>
  <si>
    <t>FITA ACO INOX PARA CINTAR POSTE, L = 19 MM, E = 0,5 MM (ROLO DE 30M)</t>
  </si>
  <si>
    <t xml:space="preserve">UN    </t>
  </si>
  <si>
    <t>CINTA CIRCULAR EM ACO GALVANIZADO DE 150 MM DE DIAMETRO PARA FIXACAO DE CAIXA MEDICAO, INCLUI PARAFUSOS E PORCAS</t>
  </si>
  <si>
    <t>CABO DE COBRE NU 16 MM2 MEIO-DURO</t>
  </si>
  <si>
    <t xml:space="preserve">M     </t>
  </si>
  <si>
    <t>FIO DE COBRE, SOLIDO, CLASSE 1, ISOLACAO EM PVC/A, ANTICHAMA BWF-B, 450/750V, SECAO NOMINAL 10 MM2</t>
  </si>
  <si>
    <t>CAIXA INTERNA DE MEDICAO PARA 1 MEDIDOR TRIFASICO, COM VISOR, EM CHAPA DE ACO 18 USG (PADRAO DA CONCESSIONARIA LOCAL)</t>
  </si>
  <si>
    <t>ARMACAO VERTICAL COM HASTE E CONTRA-PINO, EM CHAPA DE ACO GALVANIZADO 3/16", COM 4 ESTRIBOS E 4 ISOLADORES</t>
  </si>
  <si>
    <t>CONECTOR METALICO TIPO PARAFUSO FENDIDO (SPLIT BOLT), PARA CABOS ATE 16 MM2</t>
  </si>
  <si>
    <t>LUVA EM PVC RIGIDO ROSCAVEL, DE 1", PARA ELETRODUTO</t>
  </si>
  <si>
    <t>DISJUNTOR TIPO NEMA, TRIPOLAR 10  ATE  50A, TENSAO MAXIMA DE 415 V</t>
  </si>
  <si>
    <t>ELETRODUTO DE PVC RIGIDO ROSCAVEL DE 1 ", SEM LUVA</t>
  </si>
  <si>
    <t>MADEIRA ROLICA TRATADA, EUCALIPTO OU EQUIVALENTE DA REGIAO, H = 12 M, D = 20 A 24 CM (PARA POSTE)</t>
  </si>
  <si>
    <t>HASTE DE ATERRAMENTO EM ACO COM 3,00 M DE COMPRIMENTO E DN = 5/8", REVESTIDA COM BAIXA CAMADA DE COBRE, SEM CONECTOR</t>
  </si>
  <si>
    <t>PARAFUSO DE FERRO POLIDO, SEXTAVADO, COM ROSCA PARCIAL, DIAMETRO 5/8", COMPRIMENTO 6", COM PORCA E ARRUELA DE PRESSAO MEDIA</t>
  </si>
  <si>
    <t>ARRUELA REDONDA DE LATAO, DIAMETRO EXTERNO = 34 MM, ESPESSURA = 2,5 MM, DIAMETRO DO FURO = 17 MM</t>
  </si>
  <si>
    <t>CURVA 180 GRAUS, DE PVC RIGIDO ROSCAVEL, DE 3/4", PARA ELETRODUTO</t>
  </si>
  <si>
    <t>BUCHA EM ALUMINIO, COM ROSCA, DE 1", PARA ELETRODUTO</t>
  </si>
  <si>
    <t>ARRUELA EM ALUMINIO, COM ROSCA, DE 1", PARA ELETRODUTO</t>
  </si>
  <si>
    <t xml:space="preserve">ESCAVACAO MANUAL </t>
  </si>
  <si>
    <t xml:space="preserve">REATERRO DE VALA, COMPACTADO </t>
  </si>
  <si>
    <t>BUCHA DE REDUCAO DE LATAO, DE 3/4"X1/2"</t>
  </si>
  <si>
    <t>COLAR DE TOMADA DE PVC RIGIDO, DIAMETRO NOMINAL DE 50MMX1/2"</t>
  </si>
  <si>
    <t>LIGACAO DE AGUA PELA CEDAE, SEM LIMITADOR DE CONSUMO E PASSEIO CIMENTADO (TABELAS III + IV), DE 3/4"</t>
  </si>
  <si>
    <t>LUVA DE PVC RIGIDO, ROSCAVEL, DIAMETRO NOMINAL DE 1/2"</t>
  </si>
  <si>
    <t>LUVA DE PVC RIGIDO, SOLDA E ROSCA (SR), DE 25MMX1/2"</t>
  </si>
  <si>
    <t>MANILHA CERAMICA, PARA ESGOTO SANITARIO, CLASSE B, DIAMETRO NOMINAL DE 100MM</t>
  </si>
  <si>
    <t>NIPLE DE PVC RIGIDO, ROSCAVEL, DIAMETRO NOMINAL DE 1/2"</t>
  </si>
  <si>
    <t>REGISTRO DE DERIVACAO EM BRONZE, SEM VIROLA, DE 3/4"</t>
  </si>
  <si>
    <t>REGISTRO DE GAVETA BRUTO, EM BRONZE, DIAMETRO NOMINAL DE 1/2"</t>
  </si>
  <si>
    <t>TUBO DE PVC RIGIDO, ROSCAVEL, VARA COM 6M, DIAMETRO NOMINAL DE 1/2"</t>
  </si>
  <si>
    <t>UNIAO DE PVC RIGIDO, ROSCAVEL, DIAMETRO NOMINAL DE 1/2"</t>
  </si>
  <si>
    <t>ENCANADOR OU BOMBEIRO HIDRÁULICO COM ENCARGOS COMPLEMENTARES</t>
  </si>
  <si>
    <t>PEDREIRO COM ENCARGOS COMPLEMENTARES</t>
  </si>
  <si>
    <t>CARPINTEIRO DE FORMAS COM ENCARGOS COMPLEMENTARES</t>
  </si>
  <si>
    <t>CONCRETO MAGRO PARA LASTRO, TRAÇO 1:4,5:4,5 (CIMENTO/ AREIA MÉDIA/ BRITA 1)  - PREPARO MECÂNICO COM BETONEIRA 400 L. AF_07/2016</t>
  </si>
  <si>
    <t>SARRAFO DE MADEIRA NAO APARELHADA *2,5 X 7* CM, MACARANDUBA, ANGELIM OU EQUIVALENTE DA REGIAO</t>
  </si>
  <si>
    <t>PECA DE MADEIRA NATIVA / REGIONAL 7,5 X 7,5CM (3X3) NAO APARELHADA (P/FORMA)</t>
  </si>
  <si>
    <t>PLACA DE OBRA (PARA CONSTRUCAO CIVIL) EM CHAPA GALVANIZADA *N. 22*, DE *2,0 X 1,125* M</t>
  </si>
  <si>
    <t xml:space="preserve">M2    </t>
  </si>
  <si>
    <t>PREGO DE ACO POLIDO COM CABECA 18 X 30 (2 3/4 X 10)</t>
  </si>
  <si>
    <t xml:space="preserve">KG    </t>
  </si>
  <si>
    <t>CONTAINER ESCRITORIO, MODELO PADRAO, MEDINDO: (6X2,4X2,55)M, EM ESTRUTURA DE ACO, COMPOSTO POR PISO DE MADEIRA CORRIDA, PAREDES FORRADAS COM COMPENSADO NAVAL, TETO COM ISOLAMENTO TERMICO, COM 1 PORTA DE (0,80X2,10)M, 2 BASCULANTES DE (1,20X1,20)M, WC COM PIA, VASO SANITARIO E CHUVEIRO, ENTRADA PARA AR CONDICIONADO COM SUPORTE E TOMADA 3P, 2 PONTOS DE ILUMINACAO, 2 TOMADAS ELETRICAS, DISTRIBUICAO INTERNA DAS INSTALACOES ELETRICAS E HIDRAULICAS ATE O PONTO DE ENTRADA/SAIDA DA UNIDADE E PESO APROXIMADO DE 2T, EXCLUSIVE CARGA, DESCARGA E TRANSPORTE IDA E VOLTA AO CANTEIRO.  ALUGUEL MENSAL.(DESONERADO)</t>
  </si>
  <si>
    <t>CONTAINER ESCRITORIO, MODELO PADRAO MEDINDO (6X2,4X2,55)M, EM ESTRUTURA DE ACO, EXCLUSIVE TRANSPORTE</t>
  </si>
  <si>
    <t>UN.MÊS</t>
  </si>
  <si>
    <t>CONTAINER WC,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MENSAL.</t>
  </si>
  <si>
    <t>CONTAINER WC, MODELO PADRAO MEDINDO (6X2,4X2,55)M, EM ESTRUTURA DE ACO, ALUGUEL MENSAL</t>
  </si>
  <si>
    <t>CHP</t>
  </si>
  <si>
    <t>EXTINTOR DE INCENDIO PORTATIL COM CARGA DE PO QUIMICO SECO (PQS) DE 4 KG, CLASSE BC</t>
  </si>
  <si>
    <t>CHI</t>
  </si>
  <si>
    <t>PREGO DE ACO POLIDO COM CABECA 18 X 27 (2 1/2 X 10)</t>
  </si>
  <si>
    <t>TELHA DE ACO ZINCADO TRAPEZOIDAL, A = *40* MM, E = 0,5 MM, SEM PINTURA</t>
  </si>
  <si>
    <t>ACO CA-25, 6,3 MM, VERGALHAO</t>
  </si>
  <si>
    <t>KG</t>
  </si>
  <si>
    <t>CONEXAO I,SECAO CIRC.ROSQ,CORRUG.HELICOIDAL,COR PRETA,POLIET.ALTA DENS.P/UNIAO DUTOS P/PROT.COND.ELET,DN=4"</t>
  </si>
  <si>
    <t>DUTO CORRUGADO HELICOIDAL,PRETO,POLIETILENO,P/PROTECAO DE CONDUTORES ELETRICOS,DN=4"A,DI=103,0MM,INCL. 2 TAMPOES</t>
  </si>
  <si>
    <t>KIT VEDACAO,COMP.DUAS FITAS MASTIQUE E FILME PVC TRANSP.P/VEDACAO DAS CONEXOES DOS DUTOS CORRUGADOS,DIAM.NOM.DN=4"</t>
  </si>
  <si>
    <t>AUXILIAR DE ELETRICISTA COM ENCARGOS COMPLEMENTARES</t>
  </si>
  <si>
    <t>DISJUNTOR TERMOMAGNETICO TRIPOLAR 400 A / 600 V, TIPO JXD / ICC - 40 KA</t>
  </si>
  <si>
    <t>DISJUNTOR TERMOMAGNETICO TRIPOLAR 200 A / 600 V, TIPO FXD / ICC - 35 KA</t>
  </si>
  <si>
    <t>FITA ISOLANTE ADESIVA ANTICHAMA, USO ATE 750 V, EM ROLO DE 19 MM X 5 M</t>
  </si>
  <si>
    <t>CABO DE COBRE, FLEXIVEL, CLASSE 4 OU 5, ISOLACAO EM PVC/A, ANTICHAMA BWF-B, COBERTURA PVC-ST1, ANTICHAMA BWF-B, 1 CONDUTOR, 0,6/1 KV, SECAO NOMINAL 95 MM2</t>
  </si>
  <si>
    <t>REATERRO MANUAL DE VALAS COM COMPACTAÇÃO MECANIZADA. AF_04/2016</t>
  </si>
  <si>
    <t>COMPACTADOR DE SOLOS DE PERCUSSÃO (SOQUETE) COM MOTOR A GASOLINA 4 TEMPOS, POTÊNCIA 4 CV - CHP DIURNO. AF_08/2015</t>
  </si>
  <si>
    <t>COMPACTADOR DE SOLOS DE PERCUSSÃO (SOQUETE) COM MOTOR A GASOLINA 4 TEMPOS, POTÊNCIA 4 CV - CHI DIURNO. AF_08/2015</t>
  </si>
  <si>
    <t>UMIDIFICAÇÃO DE MATERIAL PARA VALAS COM CAMINHÃO PIPA 10000L. AF_11/2016</t>
  </si>
  <si>
    <t>CURSO DE CAPACITAÇÃO PARA SERVENTE (ENCARGOS COMPLEMENTARES) - HORISTA</t>
  </si>
  <si>
    <t>SERVENTE DE OBRAS</t>
  </si>
  <si>
    <t>ACIDO MURIATICO, DILUICAO 10% A 12% PARA USO EM LIMPEZA</t>
  </si>
  <si>
    <t xml:space="preserve">L     </t>
  </si>
  <si>
    <t>ENCARREGADO GERAL DE OBRAS COM ENCARGOS COMPLEMENTARES</t>
  </si>
  <si>
    <t>OPERADOR DE COMPUTADOR/TECNICO DE INFORMATICA COM ENCARGOS COMPLEMENTARES</t>
  </si>
  <si>
    <t>DIGITADOR PLENO COM ENCARGOS COMPLEMENTARES</t>
  </si>
  <si>
    <t>AUXILIAR TÉCNICO DE ENGENHARIA COM ENCARGOS COMPLEMENTARES</t>
  </si>
  <si>
    <t>COPIA DE PLOTTER, PAPEL A-1, COLORIDA</t>
  </si>
  <si>
    <t>RELATORIO MENSAL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"DVD ROM".</t>
  </si>
  <si>
    <t>DIGITADOR  COM ENCARGOS COMPLEMENTARES</t>
  </si>
  <si>
    <t>ALIMENTACAO - HORISTA (COLETADO CAIXA)</t>
  </si>
  <si>
    <t>TRANSPORTE - HORISTA (COLETADO CAIXA)</t>
  </si>
  <si>
    <t>SEGURO - HORISTA (COLETADO CAIXA)</t>
  </si>
  <si>
    <t>EPI - FAMILIA ENGENHEIRO CIVIL - HORISTA (ENCARGOS COMPLEMENTARES - COLETADO CAIXA)</t>
  </si>
  <si>
    <t>DISJUNTOR TERMOMAGNETICO TRIPOLAR PADRAO NEMA (AMERICANO) 125 A 150A 240V, FORNECIMENTO E INSTALACAO</t>
  </si>
  <si>
    <t>DISJUNTOR TERMOMAGNETICO TRIPOLAR 125A</t>
  </si>
  <si>
    <t>CABO DE COBRE FLEXÍVEL ISOLADO, 50 MM², ANTI-CHAMA 0,6/1,0 KV, PARA DISTRIBUIÇÃO - FORNECIMENTO E INSTALAÇÃO. AF_12/2015</t>
  </si>
  <si>
    <t>CABO DE COBRE, FLEXIVEL, CLASSE 4 OU 5, ISOLACAO EM PVC/A, ANTICHAMA BWF-B, COBERTURA PVC-ST1, ANTICHAMA BWF-B, 1 CONDUTOR, 0,6/1 KV, SECAO NOMINAL 50 MM2</t>
  </si>
  <si>
    <t>REFORMA E MODERNIZAÇÃO DA REDE ELÉTRICA DA ESCOLA DE MÚSICA</t>
  </si>
  <si>
    <t xml:space="preserve"> EXAMES - HORISTA (COLETADO CAIXA)</t>
  </si>
  <si>
    <t>FERRAMENTAS - FAMILIA ENGENHEIRO CIVIL - HORISTA (ENCARGOS COMPLEMENTARES COLETADO CAIXA)</t>
  </si>
  <si>
    <t>CURSO DE CAPACITAÇÃO PARA ENGENHEIRO CIVIL DE OBRA PLENO ( ENCARGOS COMPLEMENTARES) - HORISTA</t>
  </si>
  <si>
    <t>ENCARREGADO GERAL DE OBRAS</t>
  </si>
  <si>
    <t>FERRAMENTAS - FAMILIA ENCARREGADO GERAL - HORISTA  (ENCARGOS COMPLEMENTARES COLETADO CAIXA)</t>
  </si>
  <si>
    <t>EPI - FAMILIA ENCARREGADO GERAL - HORISTA (ENCARGOS COMPLEMENTARES - COLETADO CAIXA)</t>
  </si>
  <si>
    <t>CURSO DE CAPACITAÇÃO PARA ENCARREGADO GERAL (ENCARGOS COMPLEMENTARES) - HORISTA</t>
  </si>
  <si>
    <t>CIMENTO PORTLAND COMPOSTO CP II-32</t>
  </si>
  <si>
    <t>TRANSPORTE DE CONTAINER, EXCLUSIVE CARGA E DESCARGA</t>
  </si>
  <si>
    <t>UM X KM</t>
  </si>
  <si>
    <t>CAMINHAO COM CARROCERIA FIXA COM GUINDASTE MUNCK, ALUGUEL PRODUTIVO-CP</t>
  </si>
  <si>
    <t xml:space="preserve">GUINDASTE MUNCK-3,5T-CI </t>
  </si>
  <si>
    <t>CARGA E DESCARGA DE CONTAINER</t>
  </si>
  <si>
    <t>CAMINHAO COM CARROCERIA FIXA COM GUINDASTE MUNCK, ALUGUEL IMPRODUTIVO MOTOR FUNCIONANDO</t>
  </si>
  <si>
    <t xml:space="preserve">CAMINHAO COM CARROCERIA FIXA COM GUINDASTE MUNCK, ALUGUEL IMPRODUTIVO MOTOR PARADO </t>
  </si>
  <si>
    <t xml:space="preserve">MOTORISTA DE CAMINHÃO E CARRETA COM ENCARGOS COMPLEMENTARES </t>
  </si>
  <si>
    <t>GUINDASTE MUNCK-3,5T-CP</t>
  </si>
  <si>
    <t>UM</t>
  </si>
  <si>
    <t>PINTOR COM ENCARGOS COMPLEMENTARES</t>
  </si>
  <si>
    <t>3.3.2</t>
  </si>
  <si>
    <t xml:space="preserve">AREIA MEDIA </t>
  </si>
  <si>
    <t>CALCETEIRO COM ENCARGOS COMPLEMENTARES</t>
  </si>
  <si>
    <t>PLACA VIBRATÓRIA REVERSÍVEL COM MOTOR 4 TEMPOS A GASOLINA, FORÇA CENTRÍFUGA DE 25 KN (2500 KGF), POTÊNCIA 5,5 CV - CHP DIURNO. AF_08/2015</t>
  </si>
  <si>
    <t>3.3.3</t>
  </si>
  <si>
    <t>3.3.4</t>
  </si>
  <si>
    <t>2.1.6</t>
  </si>
  <si>
    <t>HASTE DE ATERRAMENTO 5/8  PARA SPDA - FORNECIMENTO E INSTALAÇÃO. AF_12/2017</t>
  </si>
  <si>
    <t>CAIXA DE INSPEÇÃO PARA ATERRAMENTO, CIRCULAR, EM POLIETILENO, DIÂMETRO INTERNO = 0,3 M. AF_05/2018</t>
  </si>
  <si>
    <t>CAIXA INSPECAO EM POLIETILENO PARA ATERRAMENTO E PARA RAIOS DIAMETRO = 300 MM</t>
  </si>
  <si>
    <t>LASTRO DE VALA COM PREPARO DE FUNDO, LARGURA MENOR QUE 1,5 M, COM CAMADA DE AREIA, LANÇAMENTO MANUAL, EM LOCAL COM NÍVEL BAIXO DE INTERFERÊNCIA. AF_06/2016</t>
  </si>
  <si>
    <t>CORDOALHA DE COBRE NU 95 MM², ENTERRADA, SEM ISOLADOR - FORNECIMENTO E INSTALAÇÃO. AF_12/2017</t>
  </si>
  <si>
    <t>CABO DE COBRE NU 95 MM2 MEIO-DURO</t>
  </si>
  <si>
    <t>CABO DE COBRE FLEXÍVEL ISOLADO, 240 MM², ANTI-CHAMA 450/750 V, PARA DISTRIBUIÇÃO - FORNECIMENTO E INSTALAÇÃO. AF_12/2015</t>
  </si>
  <si>
    <t>CABO DE COBRE, FLEXIVEL, CLASSE 4 OU 5, ISOLACAO EM PVC/A, ANTICHAMA BWF-B, 1 CONDUTOR, 450/750 V, SECAO NOMINAL 240 MM2</t>
  </si>
  <si>
    <t>CONECTOR DE ATERRAMENTO TIPO KC 22H.FORNECIMENTO E INSTALACAO</t>
  </si>
  <si>
    <t xml:space="preserve">TAPUME COM TELHA METÁLICA INCLUSIVE DUAS DEMÃOS DE PINTURA ESMALTE SINTETICO, NA FACE EXTERNA, </t>
  </si>
  <si>
    <t>CONECTOR ATERRAMENTO TIPO KC-22H, BURNDY OU SIMILAR</t>
  </si>
  <si>
    <t>QUADRO DE DISTRIBUICAO DE ENERGIA PARA DISJUNTORES TERMO-MAGNETICOS UNIPOLARES,DE SOBREPOR,COM PORTA E BARRAMENTOS DE FASE,NEUTRO E TERRA,TRIFASICO,PARA INSTALACAO DE ATE 70 DISJUNTORES COM DISPOSITIVO PARA CHAVE GERAL.FORNECIMENTO E COLOCACAO</t>
  </si>
  <si>
    <t>QUADRO DE SOBREPOR, COM PORTA, P/ DISJUNTORES TERMOMAGN, BARRAM (TRIF E NEUTRO) E DISPOS. P/ CHAVE GERAL, P/INST. 72 DISJUNTORES</t>
  </si>
  <si>
    <t xml:space="preserve">CABO DE COBRE FLEXÍVEL ISOLADO, 150 MM², ANTI-CHAMA 0,6/1,0 KV, PARA DISTRIBUIÇÃO - INSTALAÇÃO. AF_12/2015 </t>
  </si>
  <si>
    <t>CABO DE COBRE FLEXÍVEL ISOLADO, 95 MM², ANTI-CHAMA 0,6/1,0 KV, PARA DISTRIBUIÇÃO - INSTALAÇÃO. AF_12/2015</t>
  </si>
  <si>
    <t>CABO DE COBRE FLEXÍVEL ISOLADO, 50 MM², ANTI-CHAMA 0,6/1,0 KV, PARA DISTRIBUIÇÃO - INSTALAÇÃO. AF_12/2015</t>
  </si>
  <si>
    <t>EXECUÇÃO DE PAVIMENTO EM PISO INTERTRAVADO, COM BLOCO PISOGRAMA DE 35 X 25 CM, ESPESSURA 8 CM. AF_12/2015</t>
  </si>
  <si>
    <t>BLOQUETE/PISO DE CONCRETO - MODELO BLOCO PISOGRAMA/CONCREGRAMA 2 FUROS, *35  CM X 15* CM, E =  *8* CM, COR NATURAL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</si>
  <si>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</si>
  <si>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</si>
  <si>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</si>
  <si>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PO DE PEDRA</t>
  </si>
  <si>
    <t>TERMINAL OU CONECTOR DE PRESSAO - PARA CABO 50MM2 - FORNECIMENTO E INSTALACAO</t>
  </si>
  <si>
    <t>TERMINAL METALICO A PRESSAO PARA 1 CABO DE 50 MM2, COM 1 FURO DE FIXACAO</t>
  </si>
  <si>
    <t>3.2.10</t>
  </si>
  <si>
    <t>TERMINAL MECANICO A COMPRESSAO,FABRICADO EM BRONZE,PARA CABODE 95MM2.FORNECIMENTO E COLOCACAO</t>
  </si>
  <si>
    <t>TERMINAL MAECANICO A COMPRESSAO, EM BRONZE, P/ CABO NA BITOLA DE 95 MM2</t>
  </si>
  <si>
    <t>TERMINAL MECANICO A COMPRESSAO,FABRICADO EM BRONZE,PARA CABODE 150MM2.FORNECIMENTO E COLOCACAO</t>
  </si>
  <si>
    <t>TERMINAL MAECANICO A COMPRESSAO, EM BRONZE, P/ CABO NA BITOLA DE 150 MM2</t>
  </si>
  <si>
    <t>3.3.5</t>
  </si>
  <si>
    <t>ELETRODUTO FLEXÍVEL CORRUGADO, PEAD, DN 100 (4) - FORNECIMENTO E INSTALAÇÃO. AF_04/2016</t>
  </si>
  <si>
    <t>ELETRODUTODUTO PEAD FLEXIVEL PAREDE SIMPLES, CORRUGACAO HELICOIDAL, COR PRETA, SEM ROSCA, DE 4",  PARA CABEAMENTO SUBTERRANEO (NBR 15715)</t>
  </si>
  <si>
    <t>ENVELOPE DE CONCRETO PARA DUTOS PVC 135mm</t>
  </si>
  <si>
    <t>3.3.6</t>
  </si>
  <si>
    <t>3.3.7</t>
  </si>
  <si>
    <t xml:space="preserve">CAIXA DE PASSAGEM EM ALVENARIA DE TIJOLO MACICO(7X10X20CM),EM PAREDES DE UMA VEZ(0,20M),DE 0,60X0,60X0,80M,UTILIZANDO ARGAMASSA DE CIMENTO E AREIA,NO TRACO 1:4 EM VOLUME,COM FUNDOEM CONCRETO SIMPLES PROVIDO DE CALHA INTERNA,SENDO AS PAREDES REVESTIDAS INTERNAMENTE COM A MESMA ARGAMASSA,INCLUSIVE TAMPA DE CONCRETO ARMADO,15MPA,COM ESPESSURA DE 10CM </t>
  </si>
  <si>
    <t>CONCRETO FCK = 15MPA, TRAÇO 1:3,4:3,5 (CIMENTO/ AREIA MÉDIA/ BRITA 1)  - PREPARO MECÂNICO COM BETONEIRA 400 L. AF_07/2016</t>
  </si>
  <si>
    <t>EMBOÇO ARG CIM E AREIA TRAÇO 1:4</t>
  </si>
  <si>
    <t>PREGO DE ACO POLIDO SEM CABECA 15 X 15 (1 1/4 X 13)</t>
  </si>
  <si>
    <t>TABUA DE MADEIRA NAO APARELHADA *2,5 X 30 CM (1 X 12 ") PINUS, MISTA OU EQUIVALENTE DA REGIÃO</t>
  </si>
  <si>
    <t>ALVENARIA EM TIJOLO CERAMICO MACICO 5X10X20CM 1 VEZ (ESPESSURA 20CM), ASSENTADO COM ARGAMASSA TRACO 1:2:8 (CIMENTO, CAL E AREIA)</t>
  </si>
  <si>
    <t>3.3.8</t>
  </si>
  <si>
    <t>CAMINHÃO BASCULANTE 6 M3, PESO BRUTO TOTAL 16.000 KG, CARGA ÚTIL MÁXIMA 13.071 KG, DISTÂNCIA ENTRE EIXOS 4,80 M, POTÊNCIA 230 CV INCLUSIVE CAÇAMBA METÁLICA - CHI DIURNO. AF_06/2014</t>
  </si>
  <si>
    <t>CARGA MANUAL DE ENTULHO EM CAMINHAO BASCULANTE 6 M3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</si>
  <si>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</si>
  <si>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</si>
  <si>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</si>
  <si>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</si>
  <si>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</si>
  <si>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</si>
  <si>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</si>
  <si>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</si>
  <si>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TERMINAL MECANICO A COMPRESSAO,FABRICADO EM BRONZE,PARA CABODE 240MM2.FORNECIMENTO E COLOCACAO</t>
  </si>
  <si>
    <t>TERMINAL MECANICO A COMPRESSAO, EM BRONZE, P/ CABO NA BITOLA 240 MM2</t>
  </si>
  <si>
    <t>3.4.9</t>
  </si>
  <si>
    <t>MO_08</t>
  </si>
  <si>
    <t>COMPOSIÇÃO</t>
  </si>
  <si>
    <t>UNIDADE</t>
  </si>
  <si>
    <t>CODIGO</t>
  </si>
  <si>
    <t>DESCRICAO</t>
  </si>
  <si>
    <t>CLASS.</t>
  </si>
  <si>
    <t>UNID.</t>
  </si>
  <si>
    <t>COEF.</t>
  </si>
  <si>
    <t xml:space="preserve">VALOR   UNIT </t>
  </si>
  <si>
    <t xml:space="preserve">VALOR  TOTAL </t>
  </si>
  <si>
    <t>AJUDANTE DE ELETRICISTA</t>
  </si>
  <si>
    <t>MOD_</t>
  </si>
  <si>
    <t>INS</t>
  </si>
  <si>
    <t>FERRAMENTAS - FAMILIA ELETRICISTA - HORISTA (ENCARGOS COMPLEMENTARES - COLETADO CAIXA)</t>
  </si>
  <si>
    <t>EPI - FAMILIA ELETRICISTA - HORISTA (ENCARGOS COMPLEMENTARES - COLETADO CAIXA)</t>
  </si>
  <si>
    <t>CURSO DE CAPACITAÇÃO PARA AUXILIAR DE ELETRICISTA (ENCARGOS COMPLEMENTARES)- HORISTA</t>
  </si>
  <si>
    <t>COMP</t>
  </si>
  <si>
    <t>TOTAL DA COMPOSIÇÃO:</t>
  </si>
  <si>
    <t>MO_18</t>
  </si>
  <si>
    <t>ELETRICISTA</t>
  </si>
  <si>
    <t>CURSO DE CAPACITAÇÃO PARA ELETRICISTA (ENCARGOS COMPLEMENTARES) - HORISTA</t>
  </si>
  <si>
    <t>MO_32</t>
  </si>
  <si>
    <t>PEDREIRO</t>
  </si>
  <si>
    <t>FERRAMENTAS - FAMILIA PEDREIRO - HORISTA (ENCARGOS COMPLEMENTARES COLETADO CAIXA)</t>
  </si>
  <si>
    <t>EPI - FAMILIA PEDREIRO - HORISTA (ENCARGOS COMPLEMENTARES - COLETADO CAIXA)</t>
  </si>
  <si>
    <t>CURSO DE CAPACITAÇÃO PARA PEDREIRO (ENCARGOS COMPLEMENTARES) - HORISTA</t>
  </si>
  <si>
    <t>MO_33</t>
  </si>
  <si>
    <t>PINTOR</t>
  </si>
  <si>
    <t>FERRAMENTAS - FAMILIA PINTOR - HORISTA (ENCARGOS COMPLEMENTARES COLETADO CAIXA)</t>
  </si>
  <si>
    <t>EPI - FAMILIA PINTOR - HORISTA  (ENCARGOS COMPLEMENTARES - COLETADO CAIXA)</t>
  </si>
  <si>
    <t>CURSO DE CAPACITAÇÃO PARA PINTOR (ENCARGOS COMPLEMENTARES) - HORISTA</t>
  </si>
  <si>
    <t>MO_36</t>
  </si>
  <si>
    <t>FERRAMENTAS - FAMILIA SERVENTE - HORISTA (ENCARGOS COMPLEMENTARES COLETADO CAIXA)</t>
  </si>
  <si>
    <t>EPI - FAMILIA SERVENTE - HORISTA (ENCARGOS COMPLEMENTARES - COLETADO CAIXA)</t>
  </si>
  <si>
    <t>MO_16</t>
  </si>
  <si>
    <t>CARPINTEIRO DE FORMAS</t>
  </si>
  <si>
    <t>FERRAMENTAS - FAMILIA CARPINTEIRO DE FORMAS - HORISTA (ENCARGOS COMPLEMENTARES - COLETADO CAIXA)</t>
  </si>
  <si>
    <t>EPI - FAMILIA CARPINTEIRO DE FORMAS - HORISTA (ENCARGOS COMPLEMENTARES - COLETADO CAIXA)</t>
  </si>
  <si>
    <t>CURSO DE CAPACITAÇÃO PARA CARPINTEIRO DE FÔRMAS (ENCARGOS COMPLEMENTARES) - HORISTA</t>
  </si>
  <si>
    <t>PEDRA BRITADA N. 1 (9,5 a 19 MM)</t>
  </si>
  <si>
    <t>COMPOSIÇÕES AUXILIARES DE MÃO DE OBRA</t>
  </si>
  <si>
    <t>3.5.1</t>
  </si>
  <si>
    <t>QUADRO DE DISTRIBUICAO DE ENERGIA DE EMBUTIR, EM CHAPA METALICA, PARA 50 DISJUNTORES TERMOMAGNETICOS MONOPOLARES, COM BARRAMENTO TRIFASICO E NEUTRO, FORNECIMENTO E INSTALACAO</t>
  </si>
  <si>
    <t>QUADRO DE DISTRIBUICAO COM BARRAMENTO TRIFASICO, DE EMBUTIR, EM CHAPA DE ACO GALVANIZADO, PARA 30 DISJUNTORES DIN, 225 A</t>
  </si>
  <si>
    <t>1,0000000</t>
  </si>
  <si>
    <t>3.5.2</t>
  </si>
  <si>
    <t>RETIRADA QUADRO DE FORCA</t>
  </si>
  <si>
    <t>3.5.3</t>
  </si>
  <si>
    <t>0,4000000</t>
  </si>
  <si>
    <t>3.5.4</t>
  </si>
  <si>
    <t>REMOÇÃO DE INTERRUPTORES/TOMADAS ELÉTRICAS, DE FORMA MANUAL, SEM REAPROVEITAMENTO. AF_12/2017</t>
  </si>
  <si>
    <t>3.5.5</t>
  </si>
  <si>
    <t>DESATIVACAO DE INSTALACOES ELETRICAS/LOGICA/TELEFONIA</t>
  </si>
  <si>
    <t>ELETRODUTO RÍGIDO ROSCÁVEL, PVC, DN 32 MM (1"), PARA CIRCUITOS TERMINAIS, INSTALADO EM FORRO - FORNECIMENTO E INSTALAÇÃO. AF_12/2015</t>
  </si>
  <si>
    <t>FIXAÇÃO DE TUBOS HORIZONTAIS DE PVC, CPVC OU COBRE DIÂMETROS MENORES OU IGUAIS A 40 MM OU ELETROCALHAS ATÉ 150MM DE LARGURA, COM ABRAÇADEIRA METÁLICA RÍGIDA TIPO D 1/2, FIXADA EM PERFILADO EM LAJE. AF_05/2015</t>
  </si>
  <si>
    <t>3.5.6</t>
  </si>
  <si>
    <t>3.5.7</t>
  </si>
  <si>
    <t>LUVA PARA ELETRODUTO, PVC, ROSCÁVEL, DN 32 MM (1"), PARA CIRCUITOS TERMINAIS, INSTALADA EM FORRO - FORNECIMENTO E INSTALAÇÃO. AF_12/2015</t>
  </si>
  <si>
    <t>3.5.8</t>
  </si>
  <si>
    <t>CAIXA PASSAGEM 4x2""</t>
  </si>
  <si>
    <t>CAIXA DE PASSAGEM PARA ENERGIA 4""x2"" PVC</t>
  </si>
  <si>
    <t>3.5.9</t>
  </si>
  <si>
    <t>ELETRODUTO RÍGIDO ROSCÁVEL, PVC, DN 25 MM (3/4"), PARA CIRCUITOS TERMINAIS, INSTALADO EM FORRO - FORNECIMENTO E INSTALAÇÃO. AF_12/2015</t>
  </si>
  <si>
    <t>ELETRODUTO DE PVC RIGIDO ROSCAVEL DE 3/4 ", SEM LUVA</t>
  </si>
  <si>
    <t>3.5.10</t>
  </si>
  <si>
    <t>LUVA PARA ELETRODUTO, PVC, ROSCÁVEL, DN 25 MM (3/4"), PARA CIRCUITOS TERMINAIS, INSTALADA EM FORRO - FORNECIMENTO E INSTALAÇÃO. AF_12/2015</t>
  </si>
  <si>
    <t>LUVA EM PVC RIGIDO ROSCAVEL, DE 3/4", PARA ELETRODUTO</t>
  </si>
  <si>
    <t>0,1070000</t>
  </si>
  <si>
    <t>3.5.11</t>
  </si>
  <si>
    <t>CABO DE COBRE FLEXÍVEL ISOLADO, 2,5 MM², ANTI-CHAMA 450/750 V, PARA CIRCUITOS TERMINAIS - FORNECIMENTO E INSTALAÇÃO. AF_12/2015</t>
  </si>
  <si>
    <t>CABO DE COBRE, FLEXIVEL, CLASSE 4 OU 5, ISOLACAO EM PVC/A, ANTICHAMA BWF-B, 1 CONDUTOR, 450/750 V, SECAO NOMINAL 2,5 MM2</t>
  </si>
  <si>
    <t>3.5.12</t>
  </si>
  <si>
    <t>CABO DE COBRE FLEXÍVEL ISOLADO, 4 MM², ANTI-CHAMA 450/750 V, PARA CIRCUITOS TERMINAIS - FORNECIMENTO E INSTALAÇÃO. AF_12/2015</t>
  </si>
  <si>
    <t>CABO DE COBRE, FLEXIVEL, CLASSE 4 OU 5, ISOLACAO EM PVC/A, ANTICHAMA BWF-B, 1 CONDUTOR, 450/750 V, SECAO NOMINAL 4 MM2</t>
  </si>
  <si>
    <t>3.5.13</t>
  </si>
  <si>
    <t>TOMADA BAIXA DE EMBUTIR (1 MÓDULO), 2P+T 10 A, INCLUINDO SUPORTE E PLACA - FORNECIMENTO E INSTALAÇÃO. AF_12/2015</t>
  </si>
  <si>
    <t>SUPORTE PARAFUSADO COM PLACA DE ENCAIXE 4" X 2" MÉDIO (1,30 M DO PISO) PARA PONTO ELÉTRICO - FORNECIMENTO E INSTALAÇÃO. AF_12/2015</t>
  </si>
  <si>
    <t>TOMADA BAIXA DE EMBUTIR (1 MÓDULO), 2P+T 10 A, SEM SUPORTE E SEM PLACA - FORNECIMENTO E INSTALAÇÃO. AF_12/2015</t>
  </si>
  <si>
    <t>TOMADA 2P+T 10A, 250V  (APENAS MODULO)</t>
  </si>
  <si>
    <t>3.6.1</t>
  </si>
  <si>
    <t>QUADRO DE DISTRIBUICAO DE ENERGIA DE EMBUTIR, EM CHAPA METALICA, PARA 18 DISJUNTORES TERMOMAGNETICOS MONOPOLARES, COM BARRAMENTO TRIFASICO E NEUTRO, FORNECIMENTO E INSTALACAO</t>
  </si>
  <si>
    <t>QUADRO DE DISTRIBUICAO COM BARRAMENTO TRIFASICO, DE SOBREPOR, EM CHAPA DE ACO GALVANIZADO, PARA 18 DISJUNTORES DIN, 100 A</t>
  </si>
  <si>
    <t>3.6.2</t>
  </si>
  <si>
    <t>3.6.4</t>
  </si>
  <si>
    <t>3.6.5</t>
  </si>
  <si>
    <t>3.6.6</t>
  </si>
  <si>
    <t>3.6.7</t>
  </si>
  <si>
    <t>3.6.8</t>
  </si>
  <si>
    <t>3.6.10</t>
  </si>
  <si>
    <t>3.6.11</t>
  </si>
  <si>
    <t>3.6.12</t>
  </si>
  <si>
    <t>3.6.13</t>
  </si>
  <si>
    <t>3.6.14</t>
  </si>
  <si>
    <t>3.6.15</t>
  </si>
  <si>
    <t>DISJUNTOR TERMOMAGNETICO TRIPOLAR PADRAO NEMA (AMERICANO) 10 A 50A 240V, FORNECIMENTO E INSTALACAO</t>
  </si>
  <si>
    <t>4.1.1</t>
  </si>
  <si>
    <t>4.2.3</t>
  </si>
  <si>
    <t>4.2.4</t>
  </si>
  <si>
    <t>4.2.5</t>
  </si>
  <si>
    <t>ENGENHEIRO ELETRICISTADE OBRA PLENO COM ENCARGOS COMPLEMENTARES</t>
  </si>
  <si>
    <t>ENGENHEIRO ELETRICISTA</t>
  </si>
  <si>
    <t>OBTENÇÃO DE LICENÇA DE OBRAS NOS ORGÃOS DA PREFEITURA QUANDO NECESSÁRIO</t>
  </si>
  <si>
    <t>LICENCA MUNICIPAL PARA RETIRADA DE ARVORES NO TERRENO</t>
  </si>
  <si>
    <t>2.2.2</t>
  </si>
  <si>
    <t>LS Horista:%</t>
  </si>
  <si>
    <t>LS Mensalista: %</t>
  </si>
  <si>
    <t xml:space="preserve">Data base: </t>
  </si>
  <si>
    <t>BDI: %</t>
  </si>
  <si>
    <t>2.1.10</t>
  </si>
  <si>
    <t>SBC</t>
  </si>
  <si>
    <t>23100</t>
  </si>
  <si>
    <t>PROTECAO DE PISO/ELEMENTOS ARQUITETÔNICOS COM COBERTURA DE LONA/VINIL</t>
  </si>
  <si>
    <t>LONA PLASTICA PRETA, E= 200 MICRA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</si>
</sst>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0000"/>
    <numFmt numFmtId="165" formatCode="&quot;R$&quot;\ #,##0.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1"/>
    </font>
    <font>
      <sz val="10"/>
      <name val="Arial"/>
      <family val="2"/>
      <charset val="1"/>
    </font>
    <font>
      <sz val="11"/>
      <name val="Arial"/>
      <family val="2"/>
    </font>
    <font>
      <sz val="11"/>
      <color rgb="FF0070C0"/>
      <name val="Calibri"/>
      <family val="2"/>
      <scheme val="minor"/>
    </font>
    <font>
      <sz val="11"/>
      <color rgb="FF00B050"/>
      <name val="Arial"/>
      <family val="2"/>
    </font>
    <font>
      <sz val="11"/>
      <color rgb="FF0070C0"/>
      <name val="Arial"/>
      <family val="2"/>
    </font>
    <font>
      <b/>
      <sz val="11"/>
      <name val="Calibri Light"/>
      <family val="2"/>
    </font>
    <font>
      <b/>
      <sz val="11"/>
      <color indexed="8"/>
      <name val="Calibri Light"/>
      <family val="2"/>
    </font>
    <font>
      <b/>
      <sz val="12"/>
      <name val="Calibri Light"/>
      <family val="2"/>
    </font>
    <font>
      <b/>
      <sz val="11"/>
      <color theme="1"/>
      <name val="Calibri Light"/>
      <family val="2"/>
    </font>
    <font>
      <sz val="11"/>
      <color indexed="8"/>
      <name val="Calibri Light"/>
      <family val="2"/>
    </font>
    <font>
      <sz val="11"/>
      <color theme="1"/>
      <name val="Calibri Light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8" fillId="0" borderId="0"/>
    <xf numFmtId="0" fontId="9" fillId="0" borderId="0" applyBorder="0" applyProtection="0"/>
    <xf numFmtId="9" fontId="10" fillId="0" borderId="0"/>
  </cellStyleXfs>
  <cellXfs count="175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/>
    <xf numFmtId="44" fontId="0" fillId="0" borderId="7" xfId="1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Continuous" vertical="center" wrapText="1"/>
    </xf>
    <xf numFmtId="44" fontId="4" fillId="2" borderId="6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0" fillId="0" borderId="2" xfId="0" quotePrefix="1" applyNumberFormat="1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/>
    </xf>
    <xf numFmtId="49" fontId="0" fillId="0" borderId="10" xfId="0" quotePrefix="1" applyNumberFormat="1" applyBorder="1" applyAlignment="1">
      <alignment horizontal="center" vertical="center"/>
    </xf>
    <xf numFmtId="0" fontId="0" fillId="0" borderId="10" xfId="0" applyBorder="1" applyAlignment="1">
      <alignment horizontal="centerContinuous" vertical="center" wrapText="1"/>
    </xf>
    <xf numFmtId="0" fontId="0" fillId="0" borderId="10" xfId="0" applyBorder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Continuous" vertical="center" wrapText="1"/>
    </xf>
    <xf numFmtId="44" fontId="2" fillId="2" borderId="7" xfId="1" applyFont="1" applyFill="1" applyBorder="1" applyAlignment="1">
      <alignment horizontal="center" vertical="center" wrapText="1"/>
    </xf>
    <xf numFmtId="49" fontId="2" fillId="2" borderId="2" xfId="0" quotePrefix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Continuous" vertical="center" wrapText="1"/>
    </xf>
    <xf numFmtId="0" fontId="0" fillId="0" borderId="11" xfId="0" applyBorder="1" applyAlignment="1">
      <alignment horizontal="center" vertical="center"/>
    </xf>
    <xf numFmtId="49" fontId="0" fillId="0" borderId="5" xfId="0" quotePrefix="1" applyNumberFormat="1" applyBorder="1" applyAlignment="1">
      <alignment horizontal="center" vertical="center"/>
    </xf>
    <xf numFmtId="0" fontId="0" fillId="0" borderId="5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2" xfId="4" applyFont="1" applyFill="1" applyBorder="1" applyAlignment="1">
      <alignment horizontal="center" vertical="center" wrapText="1"/>
    </xf>
    <xf numFmtId="164" fontId="11" fillId="3" borderId="2" xfId="4" applyNumberFormat="1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3" fillId="3" borderId="0" xfId="2" applyFont="1" applyFill="1" applyBorder="1" applyAlignment="1">
      <alignment horizontal="center"/>
    </xf>
    <xf numFmtId="0" fontId="14" fillId="3" borderId="0" xfId="2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Continuous" vertical="center" wrapText="1"/>
    </xf>
    <xf numFmtId="0" fontId="0" fillId="3" borderId="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6" fillId="0" borderId="17" xfId="3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7" xfId="4" applyNumberFormat="1" applyFont="1" applyFill="1" applyBorder="1" applyAlignment="1">
      <alignment horizontal="center" vertical="center" wrapText="1"/>
    </xf>
    <xf numFmtId="0" fontId="15" fillId="5" borderId="13" xfId="3" applyFont="1" applyFill="1" applyBorder="1" applyAlignment="1">
      <alignment horizontal="center" vertical="center"/>
    </xf>
    <xf numFmtId="2" fontId="15" fillId="5" borderId="13" xfId="3" applyNumberFormat="1" applyFont="1" applyFill="1" applyBorder="1" applyAlignment="1">
      <alignment horizontal="center" vertical="center"/>
    </xf>
    <xf numFmtId="0" fontId="15" fillId="5" borderId="13" xfId="3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/>
    </xf>
    <xf numFmtId="0" fontId="19" fillId="0" borderId="26" xfId="3" applyNumberFormat="1" applyFont="1" applyBorder="1" applyAlignment="1">
      <alignment horizontal="center" vertical="center"/>
    </xf>
    <xf numFmtId="0" fontId="20" fillId="0" borderId="25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center" vertical="center"/>
    </xf>
    <xf numFmtId="2" fontId="20" fillId="0" borderId="25" xfId="0" applyNumberFormat="1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9" fillId="0" borderId="28" xfId="3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center" vertical="center"/>
    </xf>
    <xf numFmtId="2" fontId="20" fillId="0" borderId="27" xfId="0" applyNumberFormat="1" applyFont="1" applyBorder="1" applyAlignment="1">
      <alignment horizontal="center" vertical="center"/>
    </xf>
    <xf numFmtId="0" fontId="19" fillId="0" borderId="29" xfId="3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 wrapText="1"/>
    </xf>
    <xf numFmtId="0" fontId="20" fillId="0" borderId="30" xfId="0" applyFont="1" applyBorder="1" applyAlignment="1">
      <alignment horizontal="center" vertical="center"/>
    </xf>
    <xf numFmtId="2" fontId="20" fillId="0" borderId="30" xfId="0" applyNumberFormat="1" applyFont="1" applyBorder="1" applyAlignment="1">
      <alignment horizontal="center" vertical="center"/>
    </xf>
    <xf numFmtId="2" fontId="18" fillId="4" borderId="17" xfId="0" applyNumberFormat="1" applyFont="1" applyFill="1" applyBorder="1" applyAlignment="1">
      <alignment horizontal="center" vertical="center"/>
    </xf>
    <xf numFmtId="0" fontId="16" fillId="3" borderId="17" xfId="3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 vertical="center"/>
    </xf>
    <xf numFmtId="2" fontId="15" fillId="0" borderId="13" xfId="3" applyNumberFormat="1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/>
    </xf>
    <xf numFmtId="2" fontId="15" fillId="4" borderId="13" xfId="3" applyNumberFormat="1" applyFont="1" applyFill="1" applyBorder="1" applyAlignment="1">
      <alignment horizontal="center" vertical="center"/>
    </xf>
    <xf numFmtId="0" fontId="15" fillId="4" borderId="13" xfId="3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16" fillId="0" borderId="17" xfId="3" applyNumberFormat="1" applyFont="1" applyFill="1" applyBorder="1" applyAlignment="1">
      <alignment horizontal="center" vertical="center"/>
    </xf>
    <xf numFmtId="165" fontId="15" fillId="5" borderId="13" xfId="3" applyNumberFormat="1" applyFont="1" applyFill="1" applyBorder="1" applyAlignment="1">
      <alignment horizontal="center" vertical="center" wrapText="1"/>
    </xf>
    <xf numFmtId="165" fontId="20" fillId="0" borderId="25" xfId="1" applyNumberFormat="1" applyFont="1" applyBorder="1" applyAlignment="1">
      <alignment horizontal="center" vertical="center"/>
    </xf>
    <xf numFmtId="165" fontId="20" fillId="0" borderId="27" xfId="1" applyNumberFormat="1" applyFont="1" applyBorder="1" applyAlignment="1">
      <alignment horizontal="center" vertical="center"/>
    </xf>
    <xf numFmtId="165" fontId="20" fillId="0" borderId="30" xfId="1" applyNumberFormat="1" applyFont="1" applyBorder="1" applyAlignment="1">
      <alignment horizontal="center" vertical="center"/>
    </xf>
    <xf numFmtId="165" fontId="16" fillId="3" borderId="17" xfId="3" applyNumberFormat="1" applyFont="1" applyFill="1" applyBorder="1" applyAlignment="1">
      <alignment horizontal="center" vertical="center"/>
    </xf>
    <xf numFmtId="165" fontId="15" fillId="0" borderId="13" xfId="3" applyNumberFormat="1" applyFont="1" applyFill="1" applyBorder="1" applyAlignment="1">
      <alignment horizontal="center" vertical="center" wrapText="1"/>
    </xf>
    <xf numFmtId="165" fontId="15" fillId="4" borderId="13" xfId="3" applyNumberFormat="1" applyFont="1" applyFill="1" applyBorder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165" fontId="0" fillId="3" borderId="12" xfId="1" applyNumberFormat="1" applyFont="1" applyFill="1" applyBorder="1" applyAlignment="1">
      <alignment horizontal="center" vertical="center"/>
    </xf>
    <xf numFmtId="49" fontId="0" fillId="3" borderId="2" xfId="0" quotePrefix="1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Border="1" applyAlignment="1">
      <alignment vertical="center" wrapText="1"/>
    </xf>
    <xf numFmtId="44" fontId="0" fillId="0" borderId="20" xfId="1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 wrapText="1"/>
    </xf>
    <xf numFmtId="165" fontId="0" fillId="0" borderId="0" xfId="1" applyNumberFormat="1" applyFont="1" applyBorder="1" applyAlignment="1">
      <alignment horizontal="center" vertical="center"/>
    </xf>
    <xf numFmtId="44" fontId="0" fillId="0" borderId="31" xfId="1" applyFont="1" applyBorder="1" applyAlignment="1">
      <alignment horizontal="centerContinuous" vertical="center"/>
    </xf>
    <xf numFmtId="0" fontId="0" fillId="0" borderId="0" xfId="0" applyBorder="1" applyAlignment="1">
      <alignment horizontal="center" vertical="center"/>
    </xf>
    <xf numFmtId="44" fontId="0" fillId="0" borderId="31" xfId="1" applyFont="1" applyBorder="1" applyAlignment="1">
      <alignment horizontal="right" vertical="center"/>
    </xf>
    <xf numFmtId="0" fontId="7" fillId="3" borderId="9" xfId="0" applyFont="1" applyFill="1" applyBorder="1" applyAlignment="1">
      <alignment vertical="center"/>
    </xf>
    <xf numFmtId="0" fontId="12" fillId="3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3" borderId="9" xfId="0" applyFill="1" applyBorder="1"/>
    <xf numFmtId="44" fontId="0" fillId="3" borderId="7" xfId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165" fontId="0" fillId="3" borderId="32" xfId="1" applyNumberFormat="1" applyFont="1" applyFill="1" applyBorder="1" applyAlignment="1">
      <alignment horizontal="center" vertical="center"/>
    </xf>
    <xf numFmtId="44" fontId="0" fillId="0" borderId="33" xfId="1" applyFont="1" applyBorder="1" applyAlignment="1">
      <alignment horizontal="right" vertical="center"/>
    </xf>
    <xf numFmtId="165" fontId="16" fillId="0" borderId="22" xfId="3" applyNumberFormat="1" applyFont="1" applyFill="1" applyBorder="1" applyAlignment="1">
      <alignment horizontal="center" vertical="center"/>
    </xf>
    <xf numFmtId="0" fontId="16" fillId="0" borderId="22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0" fontId="21" fillId="0" borderId="0" xfId="0" applyFont="1" applyAlignment="1">
      <alignment wrapText="1"/>
    </xf>
    <xf numFmtId="2" fontId="21" fillId="0" borderId="0" xfId="0" applyNumberFormat="1" applyFont="1" applyAlignment="1">
      <alignment wrapText="1"/>
    </xf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wrapText="1"/>
    </xf>
    <xf numFmtId="2" fontId="22" fillId="0" borderId="0" xfId="0" applyNumberFormat="1" applyFont="1" applyAlignment="1">
      <alignment horizontal="right" wrapText="1"/>
    </xf>
    <xf numFmtId="164" fontId="22" fillId="0" borderId="0" xfId="0" applyNumberFormat="1" applyFont="1" applyAlignment="1">
      <alignment horizontal="right" wrapText="1"/>
    </xf>
    <xf numFmtId="0" fontId="0" fillId="0" borderId="2" xfId="0" applyBorder="1" applyAlignment="1">
      <alignment horizontal="center" vertical="center"/>
    </xf>
    <xf numFmtId="0" fontId="15" fillId="5" borderId="13" xfId="3" applyFont="1" applyFill="1" applyBorder="1" applyAlignment="1">
      <alignment horizontal="center" vertical="center"/>
    </xf>
    <xf numFmtId="0" fontId="15" fillId="5" borderId="18" xfId="3" applyFont="1" applyFill="1" applyBorder="1" applyAlignment="1">
      <alignment horizontal="center" vertical="center"/>
    </xf>
    <xf numFmtId="0" fontId="15" fillId="5" borderId="22" xfId="3" applyFont="1" applyFill="1" applyBorder="1" applyAlignment="1">
      <alignment horizontal="center" vertical="center"/>
    </xf>
    <xf numFmtId="0" fontId="16" fillId="0" borderId="14" xfId="3" applyFont="1" applyFill="1" applyBorder="1" applyAlignment="1">
      <alignment horizontal="center" vertical="center"/>
    </xf>
    <xf numFmtId="0" fontId="16" fillId="0" borderId="15" xfId="3" applyFont="1" applyFill="1" applyBorder="1" applyAlignment="1">
      <alignment horizontal="center" vertical="center"/>
    </xf>
    <xf numFmtId="0" fontId="16" fillId="0" borderId="16" xfId="3" applyFont="1" applyFill="1" applyBorder="1" applyAlignment="1">
      <alignment horizontal="center" vertical="center"/>
    </xf>
    <xf numFmtId="0" fontId="17" fillId="5" borderId="19" xfId="3" applyFont="1" applyFill="1" applyBorder="1" applyAlignment="1">
      <alignment horizontal="center" vertical="center" wrapText="1"/>
    </xf>
    <xf numFmtId="0" fontId="17" fillId="5" borderId="20" xfId="3" applyFont="1" applyFill="1" applyBorder="1" applyAlignment="1">
      <alignment horizontal="center" vertical="center" wrapText="1"/>
    </xf>
    <xf numFmtId="0" fontId="17" fillId="5" borderId="21" xfId="3" applyFont="1" applyFill="1" applyBorder="1" applyAlignment="1">
      <alignment horizontal="center" vertical="center" wrapText="1"/>
    </xf>
    <xf numFmtId="0" fontId="17" fillId="5" borderId="11" xfId="3" applyFont="1" applyFill="1" applyBorder="1" applyAlignment="1">
      <alignment horizontal="center" vertical="center" wrapText="1"/>
    </xf>
    <xf numFmtId="0" fontId="17" fillId="5" borderId="23" xfId="3" applyFont="1" applyFill="1" applyBorder="1" applyAlignment="1">
      <alignment horizontal="center" vertical="center" wrapText="1"/>
    </xf>
    <xf numFmtId="0" fontId="17" fillId="5" borderId="24" xfId="3" applyFont="1" applyFill="1" applyBorder="1" applyAlignment="1">
      <alignment horizontal="center" vertical="center" wrapText="1"/>
    </xf>
    <xf numFmtId="165" fontId="4" fillId="5" borderId="13" xfId="0" applyNumberFormat="1" applyFont="1" applyFill="1" applyBorder="1" applyAlignment="1">
      <alignment horizontal="center" vertical="center"/>
    </xf>
    <xf numFmtId="165" fontId="4" fillId="5" borderId="22" xfId="0" applyNumberFormat="1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right" vertical="center"/>
    </xf>
    <xf numFmtId="0" fontId="15" fillId="5" borderId="15" xfId="0" applyFont="1" applyFill="1" applyBorder="1" applyAlignment="1">
      <alignment horizontal="right" vertical="center"/>
    </xf>
    <xf numFmtId="0" fontId="15" fillId="5" borderId="16" xfId="0" applyFont="1" applyFill="1" applyBorder="1" applyAlignment="1">
      <alignment horizontal="right" vertical="center"/>
    </xf>
    <xf numFmtId="0" fontId="15" fillId="4" borderId="14" xfId="0" applyFont="1" applyFill="1" applyBorder="1" applyAlignment="1">
      <alignment horizontal="right" vertical="center"/>
    </xf>
    <xf numFmtId="0" fontId="15" fillId="4" borderId="15" xfId="0" applyFont="1" applyFill="1" applyBorder="1" applyAlignment="1">
      <alignment horizontal="right" vertical="center"/>
    </xf>
    <xf numFmtId="0" fontId="15" fillId="4" borderId="16" xfId="0" applyFont="1" applyFill="1" applyBorder="1" applyAlignment="1">
      <alignment horizontal="right" vertical="center"/>
    </xf>
    <xf numFmtId="0" fontId="16" fillId="3" borderId="14" xfId="3" applyFont="1" applyFill="1" applyBorder="1" applyAlignment="1">
      <alignment horizontal="center" vertical="center"/>
    </xf>
    <xf numFmtId="0" fontId="16" fillId="3" borderId="15" xfId="3" applyFont="1" applyFill="1" applyBorder="1" applyAlignment="1">
      <alignment horizontal="center" vertical="center"/>
    </xf>
    <xf numFmtId="0" fontId="16" fillId="3" borderId="16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 vertical="center"/>
    </xf>
    <xf numFmtId="0" fontId="16" fillId="0" borderId="23" xfId="3" applyFont="1" applyFill="1" applyBorder="1" applyAlignment="1">
      <alignment horizontal="center" vertical="center"/>
    </xf>
    <xf numFmtId="0" fontId="16" fillId="0" borderId="24" xfId="3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44" fontId="0" fillId="0" borderId="20" xfId="1" applyFont="1" applyBorder="1" applyAlignment="1">
      <alignment horizontal="right" vertical="center"/>
    </xf>
    <xf numFmtId="44" fontId="0" fillId="0" borderId="21" xfId="1" applyFont="1" applyBorder="1" applyAlignment="1">
      <alignment horizontal="right" vertical="center"/>
    </xf>
    <xf numFmtId="44" fontId="0" fillId="0" borderId="0" xfId="1" applyFont="1" applyBorder="1" applyAlignment="1">
      <alignment horizontal="right" vertical="center"/>
    </xf>
    <xf numFmtId="44" fontId="0" fillId="0" borderId="31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165" fontId="2" fillId="2" borderId="37" xfId="1" applyNumberFormat="1" applyFont="1" applyFill="1" applyBorder="1" applyAlignment="1">
      <alignment horizontal="center" vertical="center" wrapText="1"/>
    </xf>
    <xf numFmtId="44" fontId="2" fillId="2" borderId="40" xfId="1" applyFont="1" applyFill="1" applyBorder="1" applyAlignment="1">
      <alignment horizontal="center" vertical="center" wrapText="1"/>
    </xf>
    <xf numFmtId="165" fontId="0" fillId="3" borderId="2" xfId="1" applyNumberFormat="1" applyFont="1" applyFill="1" applyBorder="1" applyAlignment="1">
      <alignment horizontal="center" vertical="center"/>
    </xf>
    <xf numFmtId="44" fontId="0" fillId="0" borderId="2" xfId="1" applyFont="1" applyBorder="1" applyAlignment="1">
      <alignment horizontal="right" vertical="center"/>
    </xf>
    <xf numFmtId="0" fontId="2" fillId="2" borderId="36" xfId="0" applyFont="1" applyFill="1" applyBorder="1" applyAlignment="1">
      <alignment horizontal="centerContinuous" vertical="center" wrapText="1"/>
    </xf>
  </cellXfs>
  <cellStyles count="6">
    <cellStyle name="Excel Built-in Normal" xfId="4"/>
    <cellStyle name="Moeda" xfId="1" builtinId="4"/>
    <cellStyle name="Normal" xfId="0" builtinId="0"/>
    <cellStyle name="Normal 2" xfId="2"/>
    <cellStyle name="Normal 2 4" xfId="3"/>
    <cellStyle name="TableStyleLigh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C493"/>
  <sheetViews>
    <sheetView tabSelected="1" topLeftCell="A67" zoomScale="60" zoomScaleNormal="60" zoomScaleSheetLayoutView="90" workbookViewId="0">
      <selection activeCell="P75" sqref="P75"/>
    </sheetView>
  </sheetViews>
  <sheetFormatPr defaultRowHeight="15"/>
  <cols>
    <col min="1" max="2" width="12.7109375" style="1" customWidth="1"/>
    <col min="3" max="3" width="24.85546875" style="1" customWidth="1"/>
    <col min="4" max="4" width="60.7109375" style="3" customWidth="1"/>
    <col min="5" max="5" width="10.7109375" style="1" customWidth="1"/>
    <col min="6" max="6" width="16.7109375" style="1" customWidth="1"/>
    <col min="7" max="7" width="16.7109375" style="2" customWidth="1"/>
    <col min="8" max="8" width="16.7109375" style="84" customWidth="1"/>
    <col min="9" max="9" width="24.140625" style="2" customWidth="1"/>
  </cols>
  <sheetData>
    <row r="1" spans="1:9" s="5" customFormat="1" ht="18.75">
      <c r="A1" s="91" t="s">
        <v>0</v>
      </c>
      <c r="B1" s="92" t="s">
        <v>158</v>
      </c>
      <c r="C1" s="93"/>
      <c r="D1" s="94"/>
      <c r="E1" s="93"/>
      <c r="F1" s="93"/>
      <c r="G1" s="95" t="s">
        <v>347</v>
      </c>
      <c r="H1" s="157" t="s">
        <v>344</v>
      </c>
      <c r="I1" s="158"/>
    </row>
    <row r="2" spans="1:9" s="5" customFormat="1" ht="18.75">
      <c r="A2" s="96" t="s">
        <v>1</v>
      </c>
      <c r="B2" s="97" t="s">
        <v>61</v>
      </c>
      <c r="C2" s="98"/>
      <c r="D2" s="99"/>
      <c r="E2" s="98"/>
      <c r="F2" s="98"/>
      <c r="G2" s="98"/>
      <c r="H2" s="159" t="s">
        <v>345</v>
      </c>
      <c r="I2" s="160"/>
    </row>
    <row r="3" spans="1:9" s="5" customFormat="1">
      <c r="A3" s="100"/>
      <c r="B3" s="98"/>
      <c r="C3" s="98"/>
      <c r="D3" s="99"/>
      <c r="E3" s="98"/>
      <c r="F3" s="98"/>
      <c r="G3" s="98"/>
      <c r="H3" s="159" t="s">
        <v>346</v>
      </c>
      <c r="I3" s="160"/>
    </row>
    <row r="4" spans="1:9" s="5" customFormat="1" ht="21">
      <c r="A4" s="101" t="s">
        <v>62</v>
      </c>
      <c r="B4" s="102"/>
      <c r="C4" s="102"/>
      <c r="D4" s="103"/>
      <c r="E4" s="102"/>
      <c r="F4" s="102"/>
      <c r="G4" s="102"/>
      <c r="H4" s="104"/>
      <c r="I4" s="105"/>
    </row>
    <row r="5" spans="1:9" s="5" customFormat="1" ht="15.75" thickBot="1">
      <c r="A5" s="11"/>
      <c r="B5" s="106"/>
      <c r="C5" s="106"/>
      <c r="D5" s="99"/>
      <c r="E5" s="106"/>
      <c r="F5" s="106"/>
      <c r="G5" s="98"/>
      <c r="H5" s="104"/>
      <c r="I5" s="107"/>
    </row>
    <row r="6" spans="1:9" s="5" customFormat="1" ht="32.25" thickBot="1">
      <c r="A6" s="7" t="s">
        <v>2</v>
      </c>
      <c r="B6" s="8" t="s">
        <v>3</v>
      </c>
      <c r="C6" s="8" t="s">
        <v>4</v>
      </c>
      <c r="D6" s="9" t="s">
        <v>63</v>
      </c>
      <c r="E6" s="9"/>
      <c r="F6" s="8" t="s">
        <v>10</v>
      </c>
      <c r="G6" s="8" t="s">
        <v>64</v>
      </c>
      <c r="H6" s="73" t="s">
        <v>65</v>
      </c>
      <c r="I6" s="10" t="s">
        <v>66</v>
      </c>
    </row>
    <row r="7" spans="1:9" s="5" customFormat="1">
      <c r="A7" s="19" t="s">
        <v>5</v>
      </c>
      <c r="B7" s="20"/>
      <c r="C7" s="24"/>
      <c r="D7" s="22" t="s">
        <v>69</v>
      </c>
      <c r="E7" s="22"/>
      <c r="F7" s="22"/>
      <c r="G7" s="22"/>
      <c r="H7" s="74" t="s">
        <v>6</v>
      </c>
      <c r="I7" s="23">
        <f>SUM(I8:I8)</f>
        <v>0</v>
      </c>
    </row>
    <row r="8" spans="1:9" s="5" customFormat="1" ht="30.75" customHeight="1">
      <c r="A8" s="108"/>
      <c r="B8" s="18"/>
      <c r="C8" s="15"/>
      <c r="D8" s="16" t="s">
        <v>70</v>
      </c>
      <c r="E8" s="17"/>
      <c r="F8" s="18" t="s">
        <v>6</v>
      </c>
      <c r="G8" s="18">
        <v>1</v>
      </c>
      <c r="H8" s="88"/>
      <c r="I8" s="6">
        <f>ROUND((H8*G8),2)</f>
        <v>0</v>
      </c>
    </row>
    <row r="9" spans="1:9" s="5" customFormat="1" ht="42" customHeight="1">
      <c r="A9" s="19" t="s">
        <v>7</v>
      </c>
      <c r="B9" s="20"/>
      <c r="C9" s="21"/>
      <c r="D9" s="22" t="s">
        <v>9</v>
      </c>
      <c r="E9" s="22"/>
      <c r="F9" s="22"/>
      <c r="G9" s="22"/>
      <c r="H9" s="75" t="s">
        <v>10</v>
      </c>
      <c r="I9" s="23">
        <f>SUM(I10:I28)</f>
        <v>0</v>
      </c>
    </row>
    <row r="10" spans="1:9" s="5" customFormat="1" ht="18.75" customHeight="1">
      <c r="A10" s="108"/>
      <c r="B10" s="42"/>
      <c r="C10" s="12"/>
      <c r="D10" s="13" t="s">
        <v>71</v>
      </c>
      <c r="E10" s="14"/>
      <c r="F10" s="42" t="s">
        <v>44</v>
      </c>
      <c r="G10" s="42">
        <v>8</v>
      </c>
      <c r="H10" s="88"/>
      <c r="I10" s="6">
        <f t="shared" ref="I10:I28" si="0">ROUND((H10*G10),2)</f>
        <v>0</v>
      </c>
    </row>
    <row r="11" spans="1:9" s="5" customFormat="1">
      <c r="A11" s="11"/>
      <c r="B11" s="42"/>
      <c r="C11" s="12"/>
      <c r="D11" s="13" t="s">
        <v>72</v>
      </c>
      <c r="E11" s="14"/>
      <c r="F11" s="42" t="s">
        <v>44</v>
      </c>
      <c r="G11" s="42">
        <v>8</v>
      </c>
      <c r="H11" s="88"/>
      <c r="I11" s="6">
        <f t="shared" si="0"/>
        <v>0</v>
      </c>
    </row>
    <row r="12" spans="1:9" s="5" customFormat="1">
      <c r="A12" s="11"/>
      <c r="B12" s="42"/>
      <c r="C12" s="12"/>
      <c r="D12" s="13" t="s">
        <v>73</v>
      </c>
      <c r="E12" s="14"/>
      <c r="F12" s="42" t="s">
        <v>74</v>
      </c>
      <c r="G12" s="42">
        <v>0.13333329999999999</v>
      </c>
      <c r="H12" s="88"/>
      <c r="I12" s="6">
        <f t="shared" si="0"/>
        <v>0</v>
      </c>
    </row>
    <row r="13" spans="1:9" s="5" customFormat="1" ht="30">
      <c r="A13" s="11"/>
      <c r="B13" s="42"/>
      <c r="C13" s="12"/>
      <c r="D13" s="13" t="s">
        <v>75</v>
      </c>
      <c r="E13" s="14"/>
      <c r="F13" s="42" t="s">
        <v>74</v>
      </c>
      <c r="G13" s="42">
        <v>2</v>
      </c>
      <c r="H13" s="88"/>
      <c r="I13" s="6">
        <f t="shared" si="0"/>
        <v>0</v>
      </c>
    </row>
    <row r="14" spans="1:9" s="5" customFormat="1">
      <c r="A14" s="11"/>
      <c r="B14" s="42"/>
      <c r="C14" s="12"/>
      <c r="D14" s="13" t="s">
        <v>76</v>
      </c>
      <c r="E14" s="14"/>
      <c r="F14" s="42" t="s">
        <v>77</v>
      </c>
      <c r="G14" s="42">
        <v>3</v>
      </c>
      <c r="H14" s="88"/>
      <c r="I14" s="6">
        <f t="shared" si="0"/>
        <v>0</v>
      </c>
    </row>
    <row r="15" spans="1:9" s="5" customFormat="1" ht="30">
      <c r="A15" s="11"/>
      <c r="B15" s="42"/>
      <c r="C15" s="12"/>
      <c r="D15" s="13" t="s">
        <v>78</v>
      </c>
      <c r="E15" s="14"/>
      <c r="F15" s="42" t="s">
        <v>77</v>
      </c>
      <c r="G15" s="42">
        <v>27</v>
      </c>
      <c r="H15" s="88"/>
      <c r="I15" s="6">
        <f t="shared" si="0"/>
        <v>0</v>
      </c>
    </row>
    <row r="16" spans="1:9" s="5" customFormat="1" ht="30">
      <c r="A16" s="11"/>
      <c r="B16" s="42"/>
      <c r="C16" s="12"/>
      <c r="D16" s="13" t="s">
        <v>79</v>
      </c>
      <c r="E16" s="14"/>
      <c r="F16" s="42" t="s">
        <v>74</v>
      </c>
      <c r="G16" s="42">
        <v>1</v>
      </c>
      <c r="H16" s="88"/>
      <c r="I16" s="6">
        <f t="shared" si="0"/>
        <v>0</v>
      </c>
    </row>
    <row r="17" spans="1:9" s="5" customFormat="1" ht="30">
      <c r="A17" s="11"/>
      <c r="B17" s="42"/>
      <c r="C17" s="12"/>
      <c r="D17" s="13" t="s">
        <v>80</v>
      </c>
      <c r="E17" s="14"/>
      <c r="F17" s="42" t="s">
        <v>74</v>
      </c>
      <c r="G17" s="42">
        <v>2</v>
      </c>
      <c r="H17" s="88"/>
      <c r="I17" s="6">
        <f t="shared" si="0"/>
        <v>0</v>
      </c>
    </row>
    <row r="18" spans="1:9" s="5" customFormat="1" ht="30">
      <c r="A18" s="11"/>
      <c r="B18" s="42"/>
      <c r="C18" s="12"/>
      <c r="D18" s="13" t="s">
        <v>81</v>
      </c>
      <c r="E18" s="14"/>
      <c r="F18" s="42" t="s">
        <v>74</v>
      </c>
      <c r="G18" s="42">
        <v>8</v>
      </c>
      <c r="H18" s="88"/>
      <c r="I18" s="6">
        <f t="shared" si="0"/>
        <v>0</v>
      </c>
    </row>
    <row r="19" spans="1:9" s="5" customFormat="1">
      <c r="A19" s="11"/>
      <c r="B19" s="42"/>
      <c r="C19" s="12"/>
      <c r="D19" s="13" t="s">
        <v>82</v>
      </c>
      <c r="E19" s="14"/>
      <c r="F19" s="42" t="s">
        <v>74</v>
      </c>
      <c r="G19" s="42">
        <v>4</v>
      </c>
      <c r="H19" s="88"/>
      <c r="I19" s="6">
        <f t="shared" si="0"/>
        <v>0</v>
      </c>
    </row>
    <row r="20" spans="1:9" s="5" customFormat="1">
      <c r="A20" s="11"/>
      <c r="B20" s="42"/>
      <c r="C20" s="12"/>
      <c r="D20" s="13" t="s">
        <v>83</v>
      </c>
      <c r="E20" s="14"/>
      <c r="F20" s="42" t="s">
        <v>74</v>
      </c>
      <c r="G20" s="42">
        <v>1</v>
      </c>
      <c r="H20" s="88"/>
      <c r="I20" s="6">
        <f t="shared" si="0"/>
        <v>0</v>
      </c>
    </row>
    <row r="21" spans="1:9" s="5" customFormat="1">
      <c r="A21" s="11"/>
      <c r="B21" s="42"/>
      <c r="C21" s="12"/>
      <c r="D21" s="13" t="s">
        <v>84</v>
      </c>
      <c r="E21" s="14"/>
      <c r="F21" s="42" t="s">
        <v>77</v>
      </c>
      <c r="G21" s="42">
        <v>8</v>
      </c>
      <c r="H21" s="88"/>
      <c r="I21" s="6">
        <f t="shared" si="0"/>
        <v>0</v>
      </c>
    </row>
    <row r="22" spans="1:9" s="5" customFormat="1" ht="30">
      <c r="A22" s="11"/>
      <c r="B22" s="42"/>
      <c r="C22" s="12"/>
      <c r="D22" s="13" t="s">
        <v>85</v>
      </c>
      <c r="E22" s="14"/>
      <c r="F22" s="42" t="s">
        <v>77</v>
      </c>
      <c r="G22" s="42">
        <v>7.96</v>
      </c>
      <c r="H22" s="88"/>
      <c r="I22" s="6">
        <f t="shared" si="0"/>
        <v>0</v>
      </c>
    </row>
    <row r="23" spans="1:9" s="5" customFormat="1" ht="30">
      <c r="A23" s="11"/>
      <c r="B23" s="42"/>
      <c r="C23" s="12"/>
      <c r="D23" s="13" t="s">
        <v>86</v>
      </c>
      <c r="E23" s="14"/>
      <c r="F23" s="42" t="s">
        <v>74</v>
      </c>
      <c r="G23" s="42">
        <v>1</v>
      </c>
      <c r="H23" s="88"/>
      <c r="I23" s="6">
        <f t="shared" si="0"/>
        <v>0</v>
      </c>
    </row>
    <row r="24" spans="1:9" s="5" customFormat="1" ht="30">
      <c r="A24" s="11"/>
      <c r="B24" s="42"/>
      <c r="C24" s="12"/>
      <c r="D24" s="13" t="s">
        <v>87</v>
      </c>
      <c r="E24" s="14"/>
      <c r="F24" s="42" t="s">
        <v>74</v>
      </c>
      <c r="G24" s="42">
        <v>2</v>
      </c>
      <c r="H24" s="88"/>
      <c r="I24" s="6">
        <f t="shared" si="0"/>
        <v>0</v>
      </c>
    </row>
    <row r="25" spans="1:9" s="5" customFormat="1" ht="30">
      <c r="A25" s="11"/>
      <c r="B25" s="42"/>
      <c r="C25" s="12"/>
      <c r="D25" s="13" t="s">
        <v>88</v>
      </c>
      <c r="E25" s="14"/>
      <c r="F25" s="42" t="s">
        <v>74</v>
      </c>
      <c r="G25" s="42">
        <v>2</v>
      </c>
      <c r="H25" s="88"/>
      <c r="I25" s="6">
        <f t="shared" si="0"/>
        <v>0</v>
      </c>
    </row>
    <row r="26" spans="1:9" s="5" customFormat="1">
      <c r="A26" s="11"/>
      <c r="B26" s="42"/>
      <c r="C26" s="12"/>
      <c r="D26" s="13" t="s">
        <v>89</v>
      </c>
      <c r="E26" s="14"/>
      <c r="F26" s="42" t="s">
        <v>74</v>
      </c>
      <c r="G26" s="42">
        <v>2</v>
      </c>
      <c r="H26" s="88"/>
      <c r="I26" s="6">
        <f t="shared" si="0"/>
        <v>0</v>
      </c>
    </row>
    <row r="27" spans="1:9" s="5" customFormat="1" ht="35.25" customHeight="1">
      <c r="A27" s="11"/>
      <c r="B27" s="42"/>
      <c r="C27" s="12"/>
      <c r="D27" s="13" t="s">
        <v>90</v>
      </c>
      <c r="E27" s="14"/>
      <c r="F27" s="42" t="s">
        <v>74</v>
      </c>
      <c r="G27" s="42">
        <v>2</v>
      </c>
      <c r="H27" s="88"/>
      <c r="I27" s="6">
        <f t="shared" si="0"/>
        <v>0</v>
      </c>
    </row>
    <row r="28" spans="1:9" s="5" customFormat="1" ht="33" customHeight="1">
      <c r="A28" s="11"/>
      <c r="B28" s="18"/>
      <c r="C28" s="15"/>
      <c r="D28" s="16" t="s">
        <v>91</v>
      </c>
      <c r="E28" s="17"/>
      <c r="F28" s="18" t="s">
        <v>74</v>
      </c>
      <c r="G28" s="18">
        <v>2</v>
      </c>
      <c r="H28" s="88"/>
      <c r="I28" s="6">
        <f t="shared" si="0"/>
        <v>0</v>
      </c>
    </row>
    <row r="29" spans="1:9" s="5" customFormat="1" ht="45" customHeight="1">
      <c r="A29" s="19" t="s">
        <v>11</v>
      </c>
      <c r="B29" s="20"/>
      <c r="C29" s="21"/>
      <c r="D29" s="22" t="s">
        <v>12</v>
      </c>
      <c r="E29" s="22"/>
      <c r="F29" s="22"/>
      <c r="G29" s="22"/>
      <c r="H29" s="75" t="s">
        <v>10</v>
      </c>
      <c r="I29" s="23">
        <f>SUM(I30:I45)</f>
        <v>0</v>
      </c>
    </row>
    <row r="30" spans="1:9" s="5" customFormat="1">
      <c r="A30" s="108"/>
      <c r="B30" s="42"/>
      <c r="C30" s="12"/>
      <c r="D30" s="13" t="s">
        <v>92</v>
      </c>
      <c r="E30" s="14"/>
      <c r="F30" s="42" t="s">
        <v>26</v>
      </c>
      <c r="G30" s="42">
        <v>0.85</v>
      </c>
      <c r="H30" s="88"/>
      <c r="I30" s="6">
        <f t="shared" ref="I30:I45" si="1">ROUND((H30*G30),2)</f>
        <v>0</v>
      </c>
    </row>
    <row r="31" spans="1:9" s="5" customFormat="1">
      <c r="A31" s="11"/>
      <c r="B31" s="42"/>
      <c r="C31" s="12"/>
      <c r="D31" s="13" t="s">
        <v>93</v>
      </c>
      <c r="E31" s="14"/>
      <c r="F31" s="42" t="s">
        <v>26</v>
      </c>
      <c r="G31" s="42">
        <v>0.85</v>
      </c>
      <c r="H31" s="88"/>
      <c r="I31" s="6">
        <f t="shared" si="1"/>
        <v>0</v>
      </c>
    </row>
    <row r="32" spans="1:9" s="5" customFormat="1">
      <c r="A32" s="11"/>
      <c r="B32" s="42"/>
      <c r="C32" s="12"/>
      <c r="D32" s="13" t="s">
        <v>94</v>
      </c>
      <c r="E32" s="14"/>
      <c r="F32" s="42" t="s">
        <v>10</v>
      </c>
      <c r="G32" s="42">
        <v>2</v>
      </c>
      <c r="H32" s="88"/>
      <c r="I32" s="6">
        <f t="shared" si="1"/>
        <v>0</v>
      </c>
    </row>
    <row r="33" spans="1:9" s="5" customFormat="1">
      <c r="A33" s="11"/>
      <c r="B33" s="42"/>
      <c r="C33" s="12"/>
      <c r="D33" s="13" t="s">
        <v>95</v>
      </c>
      <c r="E33" s="14"/>
      <c r="F33" s="42" t="s">
        <v>10</v>
      </c>
      <c r="G33" s="42">
        <v>1</v>
      </c>
      <c r="H33" s="88"/>
      <c r="I33" s="6">
        <f t="shared" si="1"/>
        <v>0</v>
      </c>
    </row>
    <row r="34" spans="1:9" s="5" customFormat="1" ht="30">
      <c r="A34" s="11"/>
      <c r="B34" s="42"/>
      <c r="C34" s="12"/>
      <c r="D34" s="13" t="s">
        <v>96</v>
      </c>
      <c r="E34" s="14"/>
      <c r="F34" s="42" t="s">
        <v>10</v>
      </c>
      <c r="G34" s="42">
        <v>1</v>
      </c>
      <c r="H34" s="88"/>
      <c r="I34" s="6">
        <f t="shared" si="1"/>
        <v>0</v>
      </c>
    </row>
    <row r="35" spans="1:9" s="5" customFormat="1">
      <c r="A35" s="11"/>
      <c r="B35" s="42"/>
      <c r="C35" s="12"/>
      <c r="D35" s="13" t="s">
        <v>97</v>
      </c>
      <c r="E35" s="14"/>
      <c r="F35" s="42" t="s">
        <v>10</v>
      </c>
      <c r="G35" s="42">
        <v>1</v>
      </c>
      <c r="H35" s="88"/>
      <c r="I35" s="6">
        <f t="shared" si="1"/>
        <v>0</v>
      </c>
    </row>
    <row r="36" spans="1:9" s="5" customFormat="1">
      <c r="A36" s="11"/>
      <c r="B36" s="42"/>
      <c r="C36" s="12"/>
      <c r="D36" s="13" t="s">
        <v>98</v>
      </c>
      <c r="E36" s="14"/>
      <c r="F36" s="42" t="s">
        <v>10</v>
      </c>
      <c r="G36" s="42">
        <v>1</v>
      </c>
      <c r="H36" s="88"/>
      <c r="I36" s="6">
        <f t="shared" si="1"/>
        <v>0</v>
      </c>
    </row>
    <row r="37" spans="1:9" s="5" customFormat="1" ht="30">
      <c r="A37" s="11"/>
      <c r="B37" s="42"/>
      <c r="C37" s="12"/>
      <c r="D37" s="13" t="s">
        <v>99</v>
      </c>
      <c r="E37" s="14"/>
      <c r="F37" s="42" t="s">
        <v>29</v>
      </c>
      <c r="G37" s="42">
        <v>4.5</v>
      </c>
      <c r="H37" s="88"/>
      <c r="I37" s="6">
        <f t="shared" si="1"/>
        <v>0</v>
      </c>
    </row>
    <row r="38" spans="1:9" s="5" customFormat="1">
      <c r="A38" s="11"/>
      <c r="B38" s="42"/>
      <c r="C38" s="12"/>
      <c r="D38" s="13" t="s">
        <v>100</v>
      </c>
      <c r="E38" s="14"/>
      <c r="F38" s="42" t="s">
        <v>10</v>
      </c>
      <c r="G38" s="42">
        <v>1</v>
      </c>
      <c r="H38" s="88"/>
      <c r="I38" s="6">
        <f t="shared" si="1"/>
        <v>0</v>
      </c>
    </row>
    <row r="39" spans="1:9" s="5" customFormat="1">
      <c r="A39" s="11"/>
      <c r="B39" s="42"/>
      <c r="C39" s="12"/>
      <c r="D39" s="13" t="s">
        <v>101</v>
      </c>
      <c r="E39" s="14"/>
      <c r="F39" s="42" t="s">
        <v>10</v>
      </c>
      <c r="G39" s="42">
        <v>1</v>
      </c>
      <c r="H39" s="88"/>
      <c r="I39" s="6">
        <f t="shared" si="1"/>
        <v>0</v>
      </c>
    </row>
    <row r="40" spans="1:9" s="5" customFormat="1">
      <c r="A40" s="11"/>
      <c r="B40" s="42"/>
      <c r="C40" s="12"/>
      <c r="D40" s="13" t="s">
        <v>102</v>
      </c>
      <c r="E40" s="14"/>
      <c r="F40" s="42" t="s">
        <v>10</v>
      </c>
      <c r="G40" s="42">
        <v>1</v>
      </c>
      <c r="H40" s="88"/>
      <c r="I40" s="6">
        <f t="shared" si="1"/>
        <v>0</v>
      </c>
    </row>
    <row r="41" spans="1:9" s="5" customFormat="1" ht="30">
      <c r="A41" s="11"/>
      <c r="B41" s="42"/>
      <c r="C41" s="12"/>
      <c r="D41" s="13" t="s">
        <v>103</v>
      </c>
      <c r="E41" s="14"/>
      <c r="F41" s="42" t="s">
        <v>10</v>
      </c>
      <c r="G41" s="42">
        <v>1</v>
      </c>
      <c r="H41" s="88"/>
      <c r="I41" s="6">
        <f t="shared" si="1"/>
        <v>0</v>
      </c>
    </row>
    <row r="42" spans="1:9" s="5" customFormat="1">
      <c r="A42" s="11"/>
      <c r="B42" s="42"/>
      <c r="C42" s="12"/>
      <c r="D42" s="13" t="s">
        <v>104</v>
      </c>
      <c r="E42" s="14"/>
      <c r="F42" s="42" t="s">
        <v>10</v>
      </c>
      <c r="G42" s="42">
        <v>1</v>
      </c>
      <c r="H42" s="88"/>
      <c r="I42" s="6">
        <f t="shared" si="1"/>
        <v>0</v>
      </c>
    </row>
    <row r="43" spans="1:9" s="5" customFormat="1">
      <c r="A43" s="11"/>
      <c r="B43" s="42"/>
      <c r="C43" s="12"/>
      <c r="D43" s="13" t="s">
        <v>105</v>
      </c>
      <c r="E43" s="14"/>
      <c r="F43" s="42" t="s">
        <v>44</v>
      </c>
      <c r="G43" s="42">
        <v>4</v>
      </c>
      <c r="H43" s="88"/>
      <c r="I43" s="6">
        <f t="shared" si="1"/>
        <v>0</v>
      </c>
    </row>
    <row r="44" spans="1:9" s="5" customFormat="1">
      <c r="A44" s="11"/>
      <c r="B44" s="42"/>
      <c r="C44" s="12"/>
      <c r="D44" s="13" t="s">
        <v>106</v>
      </c>
      <c r="E44" s="14"/>
      <c r="F44" s="42" t="s">
        <v>44</v>
      </c>
      <c r="G44" s="42">
        <v>4</v>
      </c>
      <c r="H44" s="88"/>
      <c r="I44" s="6">
        <f t="shared" si="1"/>
        <v>0</v>
      </c>
    </row>
    <row r="45" spans="1:9" s="5" customFormat="1">
      <c r="A45" s="11"/>
      <c r="B45" s="42"/>
      <c r="C45" s="12"/>
      <c r="D45" s="13" t="s">
        <v>72</v>
      </c>
      <c r="E45" s="17"/>
      <c r="F45" s="18" t="s">
        <v>44</v>
      </c>
      <c r="G45" s="18">
        <v>4</v>
      </c>
      <c r="H45" s="88"/>
      <c r="I45" s="6">
        <f t="shared" si="1"/>
        <v>0</v>
      </c>
    </row>
    <row r="46" spans="1:9" s="5" customFormat="1" ht="41.25" customHeight="1">
      <c r="A46" s="19" t="s">
        <v>13</v>
      </c>
      <c r="B46" s="20"/>
      <c r="C46" s="21"/>
      <c r="D46" s="22" t="s">
        <v>14</v>
      </c>
      <c r="E46" s="22"/>
      <c r="F46" s="22"/>
      <c r="G46" s="22"/>
      <c r="H46" s="75" t="s">
        <v>6</v>
      </c>
      <c r="I46" s="23">
        <f>SUM(I47:I53)</f>
        <v>0</v>
      </c>
    </row>
    <row r="47" spans="1:9" s="5" customFormat="1">
      <c r="A47" s="108"/>
      <c r="B47" s="42"/>
      <c r="C47" s="12"/>
      <c r="D47" s="13" t="s">
        <v>107</v>
      </c>
      <c r="E47" s="14"/>
      <c r="F47" s="42" t="s">
        <v>44</v>
      </c>
      <c r="G47" s="42">
        <v>1</v>
      </c>
      <c r="H47" s="88"/>
      <c r="I47" s="6">
        <f t="shared" ref="I47:I53" si="2">ROUND((H47*G47),2)</f>
        <v>0</v>
      </c>
    </row>
    <row r="48" spans="1:9" s="5" customFormat="1">
      <c r="A48" s="11"/>
      <c r="B48" s="42"/>
      <c r="C48" s="12"/>
      <c r="D48" s="13" t="s">
        <v>72</v>
      </c>
      <c r="E48" s="14"/>
      <c r="F48" s="42" t="s">
        <v>44</v>
      </c>
      <c r="G48" s="42">
        <v>2</v>
      </c>
      <c r="H48" s="88"/>
      <c r="I48" s="6">
        <f t="shared" si="2"/>
        <v>0</v>
      </c>
    </row>
    <row r="49" spans="1:57" s="5" customFormat="1" ht="30">
      <c r="A49" s="11"/>
      <c r="B49" s="42"/>
      <c r="C49" s="12"/>
      <c r="D49" s="13" t="s">
        <v>108</v>
      </c>
      <c r="E49" s="14"/>
      <c r="F49" s="42" t="s">
        <v>26</v>
      </c>
      <c r="G49" s="42">
        <v>0.01</v>
      </c>
      <c r="H49" s="88"/>
      <c r="I49" s="6">
        <f t="shared" si="2"/>
        <v>0</v>
      </c>
    </row>
    <row r="50" spans="1:57" s="5" customFormat="1" ht="30">
      <c r="A50" s="11"/>
      <c r="B50" s="42"/>
      <c r="C50" s="12"/>
      <c r="D50" s="13" t="s">
        <v>109</v>
      </c>
      <c r="E50" s="14"/>
      <c r="F50" s="42" t="s">
        <v>77</v>
      </c>
      <c r="G50" s="42">
        <v>1</v>
      </c>
      <c r="H50" s="88"/>
      <c r="I50" s="6">
        <f t="shared" si="2"/>
        <v>0</v>
      </c>
    </row>
    <row r="51" spans="1:57" s="5" customFormat="1" ht="30">
      <c r="A51" s="11"/>
      <c r="B51" s="42"/>
      <c r="C51" s="12"/>
      <c r="D51" s="13" t="s">
        <v>110</v>
      </c>
      <c r="E51" s="14"/>
      <c r="F51" s="42" t="s">
        <v>77</v>
      </c>
      <c r="G51" s="42">
        <v>4</v>
      </c>
      <c r="H51" s="88"/>
      <c r="I51" s="6">
        <f t="shared" si="2"/>
        <v>0</v>
      </c>
    </row>
    <row r="52" spans="1:57" s="5" customFormat="1" ht="30">
      <c r="A52" s="11"/>
      <c r="B52" s="42"/>
      <c r="C52" s="12"/>
      <c r="D52" s="13" t="s">
        <v>111</v>
      </c>
      <c r="E52" s="14"/>
      <c r="F52" s="42" t="s">
        <v>112</v>
      </c>
      <c r="G52" s="42">
        <v>1</v>
      </c>
      <c r="H52" s="88"/>
      <c r="I52" s="6">
        <f t="shared" si="2"/>
        <v>0</v>
      </c>
    </row>
    <row r="53" spans="1:57" s="5" customFormat="1">
      <c r="A53" s="11"/>
      <c r="B53" s="18"/>
      <c r="C53" s="15"/>
      <c r="D53" s="16" t="s">
        <v>113</v>
      </c>
      <c r="E53" s="17"/>
      <c r="F53" s="18" t="s">
        <v>114</v>
      </c>
      <c r="G53" s="18">
        <v>0.11</v>
      </c>
      <c r="H53" s="88"/>
      <c r="I53" s="6">
        <f t="shared" si="2"/>
        <v>0</v>
      </c>
    </row>
    <row r="54" spans="1:57" s="5" customFormat="1" ht="105">
      <c r="A54" s="19" t="s">
        <v>15</v>
      </c>
      <c r="B54" s="20"/>
      <c r="C54" s="21"/>
      <c r="D54" s="22" t="s">
        <v>115</v>
      </c>
      <c r="E54" s="22"/>
      <c r="F54" s="22"/>
      <c r="G54" s="22"/>
      <c r="H54" s="75" t="s">
        <v>16</v>
      </c>
      <c r="I54" s="23">
        <f>SUM(I55:I55)</f>
        <v>0</v>
      </c>
    </row>
    <row r="55" spans="1:57" s="5" customFormat="1" ht="56.25" customHeight="1">
      <c r="A55" s="108"/>
      <c r="B55" s="18"/>
      <c r="C55" s="15"/>
      <c r="D55" s="16" t="s">
        <v>116</v>
      </c>
      <c r="E55" s="17"/>
      <c r="F55" s="18" t="s">
        <v>117</v>
      </c>
      <c r="G55" s="18">
        <v>1</v>
      </c>
      <c r="H55" s="88"/>
      <c r="I55" s="6">
        <f>ROUND((H55*G55),2)</f>
        <v>0</v>
      </c>
    </row>
    <row r="56" spans="1:57" s="5" customFormat="1" ht="155.25" customHeight="1">
      <c r="A56" s="19" t="s">
        <v>17</v>
      </c>
      <c r="B56" s="20"/>
      <c r="C56" s="21"/>
      <c r="D56" s="22" t="s">
        <v>118</v>
      </c>
      <c r="E56" s="22"/>
      <c r="F56" s="22"/>
      <c r="G56" s="22"/>
      <c r="H56" s="75" t="s">
        <v>16</v>
      </c>
      <c r="I56" s="23">
        <f>SUM(I57:I57)</f>
        <v>0</v>
      </c>
    </row>
    <row r="57" spans="1:57" s="5" customFormat="1" ht="51.75" customHeight="1">
      <c r="A57" s="108"/>
      <c r="B57" s="18"/>
      <c r="C57" s="15"/>
      <c r="D57" s="16" t="s">
        <v>119</v>
      </c>
      <c r="E57" s="17"/>
      <c r="F57" s="18" t="s">
        <v>117</v>
      </c>
      <c r="G57" s="18">
        <v>1</v>
      </c>
      <c r="H57" s="88"/>
      <c r="I57" s="6">
        <f>ROUND((H57*G57),2)</f>
        <v>0</v>
      </c>
    </row>
    <row r="58" spans="1:57" s="5" customFormat="1" ht="43.5" customHeight="1">
      <c r="A58" s="19" t="s">
        <v>184</v>
      </c>
      <c r="B58" s="20"/>
      <c r="C58" s="21"/>
      <c r="D58" s="22" t="s">
        <v>167</v>
      </c>
      <c r="E58" s="22"/>
      <c r="F58" s="22"/>
      <c r="G58" s="22"/>
      <c r="H58" s="75" t="s">
        <v>168</v>
      </c>
      <c r="I58" s="23">
        <f>SUM(I59:I60)</f>
        <v>0</v>
      </c>
      <c r="J58" s="32"/>
      <c r="K58" s="32"/>
      <c r="L58" s="32"/>
      <c r="M58" s="32"/>
      <c r="N58" s="32"/>
      <c r="O58" s="32"/>
      <c r="P58" s="32"/>
    </row>
    <row r="59" spans="1:57" s="37" customFormat="1" ht="33.75" customHeight="1">
      <c r="A59" s="108"/>
      <c r="B59" s="13"/>
      <c r="C59" s="14"/>
      <c r="D59" s="161" t="s">
        <v>169</v>
      </c>
      <c r="E59" s="161"/>
      <c r="F59" s="13" t="s">
        <v>44</v>
      </c>
      <c r="G59" s="42">
        <v>0.1192</v>
      </c>
      <c r="H59" s="88"/>
      <c r="I59" s="6">
        <f>ROUND((H59*G59),2)</f>
        <v>0</v>
      </c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57" s="37" customFormat="1" ht="31.5" customHeight="1">
      <c r="A60" s="109"/>
      <c r="B60" s="13"/>
      <c r="C60" s="14"/>
      <c r="D60" s="162" t="s">
        <v>170</v>
      </c>
      <c r="E60" s="162"/>
      <c r="F60" s="13" t="s">
        <v>44</v>
      </c>
      <c r="G60" s="42">
        <v>0.1192</v>
      </c>
      <c r="H60" s="88"/>
      <c r="I60" s="6">
        <f>ROUND((H60*G60),2)</f>
        <v>0</v>
      </c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57" s="5" customFormat="1" ht="28.5" customHeight="1">
      <c r="A61" s="19" t="s">
        <v>18</v>
      </c>
      <c r="B61" s="20"/>
      <c r="C61" s="21"/>
      <c r="D61" s="22" t="s">
        <v>171</v>
      </c>
      <c r="E61" s="22"/>
      <c r="F61" s="22"/>
      <c r="G61" s="22"/>
      <c r="H61" s="75" t="s">
        <v>176</v>
      </c>
      <c r="I61" s="23">
        <f>SUM(I62:I68)</f>
        <v>0</v>
      </c>
    </row>
    <row r="62" spans="1:57" s="37" customFormat="1" ht="29.25" customHeight="1">
      <c r="A62" s="108"/>
      <c r="B62" s="34"/>
      <c r="C62" s="33"/>
      <c r="D62" s="16" t="s">
        <v>169</v>
      </c>
      <c r="E62" s="17"/>
      <c r="F62" s="34" t="s">
        <v>44</v>
      </c>
      <c r="G62" s="35">
        <v>7.4999999999999997E-2</v>
      </c>
      <c r="H62" s="88"/>
      <c r="I62" s="6">
        <f t="shared" ref="I62:I68" si="3">ROUND((G62*H62),2)</f>
        <v>0</v>
      </c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57" s="37" customFormat="1" ht="33" customHeight="1">
      <c r="A63" s="109"/>
      <c r="B63" s="34"/>
      <c r="C63" s="33"/>
      <c r="D63" s="16" t="s">
        <v>172</v>
      </c>
      <c r="E63" s="17"/>
      <c r="F63" s="34" t="s">
        <v>44</v>
      </c>
      <c r="G63" s="35">
        <v>0.219</v>
      </c>
      <c r="H63" s="88"/>
      <c r="I63" s="6">
        <f t="shared" si="3"/>
        <v>0</v>
      </c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  <row r="64" spans="1:57" s="37" customFormat="1" ht="33" customHeight="1">
      <c r="A64" s="109"/>
      <c r="B64" s="34"/>
      <c r="C64" s="33"/>
      <c r="D64" s="16" t="s">
        <v>173</v>
      </c>
      <c r="E64" s="17"/>
      <c r="F64" s="34" t="s">
        <v>44</v>
      </c>
      <c r="G64" s="35">
        <v>0.20799999999999999</v>
      </c>
      <c r="H64" s="88"/>
      <c r="I64" s="6">
        <f t="shared" si="3"/>
        <v>0</v>
      </c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  <row r="65" spans="1:57" s="37" customFormat="1" ht="15" customHeight="1">
      <c r="A65" s="109"/>
      <c r="B65" s="34"/>
      <c r="C65" s="33"/>
      <c r="D65" s="16" t="s">
        <v>174</v>
      </c>
      <c r="E65" s="17"/>
      <c r="F65" s="34" t="s">
        <v>44</v>
      </c>
      <c r="G65" s="35">
        <v>0.502</v>
      </c>
      <c r="H65" s="88"/>
      <c r="I65" s="6">
        <f t="shared" si="3"/>
        <v>0</v>
      </c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  <row r="66" spans="1:57" s="5" customFormat="1" ht="21" customHeight="1">
      <c r="A66" s="110"/>
      <c r="B66" s="34"/>
      <c r="C66" s="33"/>
      <c r="D66" s="40" t="s">
        <v>72</v>
      </c>
      <c r="E66" s="17"/>
      <c r="F66" s="34" t="s">
        <v>44</v>
      </c>
      <c r="G66" s="35">
        <v>1.004</v>
      </c>
      <c r="H66" s="88"/>
      <c r="I66" s="6">
        <f t="shared" si="3"/>
        <v>0</v>
      </c>
      <c r="J66" s="38"/>
      <c r="K66" s="38"/>
      <c r="L66" s="38"/>
      <c r="M66" s="39"/>
      <c r="N66" s="39"/>
      <c r="O66" s="39"/>
      <c r="P66" s="39"/>
    </row>
    <row r="67" spans="1:57" s="37" customFormat="1" ht="15" customHeight="1">
      <c r="A67" s="109"/>
      <c r="B67" s="34"/>
      <c r="C67" s="33"/>
      <c r="D67" s="16" t="s">
        <v>175</v>
      </c>
      <c r="E67" s="17"/>
      <c r="F67" s="34" t="s">
        <v>44</v>
      </c>
      <c r="G67" s="35">
        <v>0.129</v>
      </c>
      <c r="H67" s="88"/>
      <c r="I67" s="6">
        <f t="shared" si="3"/>
        <v>0</v>
      </c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</row>
    <row r="68" spans="1:57" s="37" customFormat="1" ht="15" customHeight="1">
      <c r="A68" s="109"/>
      <c r="B68" s="34"/>
      <c r="C68" s="33"/>
      <c r="D68" s="16" t="s">
        <v>170</v>
      </c>
      <c r="E68" s="17"/>
      <c r="F68" s="34" t="s">
        <v>44</v>
      </c>
      <c r="G68" s="35">
        <v>0.20799999999999999</v>
      </c>
      <c r="H68" s="88"/>
      <c r="I68" s="6">
        <f t="shared" si="3"/>
        <v>0</v>
      </c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</row>
    <row r="69" spans="1:57" s="5" customFormat="1" ht="39.75" customHeight="1">
      <c r="A69" s="19" t="s">
        <v>19</v>
      </c>
      <c r="B69" s="20"/>
      <c r="C69" s="21"/>
      <c r="D69" s="22" t="s">
        <v>21</v>
      </c>
      <c r="E69" s="22"/>
      <c r="F69" s="22"/>
      <c r="G69" s="22"/>
      <c r="H69" s="75" t="s">
        <v>10</v>
      </c>
      <c r="I69" s="23">
        <f>SUM(I70:I72)</f>
        <v>0</v>
      </c>
    </row>
    <row r="70" spans="1:57" s="5" customFormat="1">
      <c r="A70" s="108"/>
      <c r="B70" s="42"/>
      <c r="C70" s="89"/>
      <c r="D70" s="13" t="s">
        <v>106</v>
      </c>
      <c r="E70" s="14"/>
      <c r="F70" s="42" t="s">
        <v>44</v>
      </c>
      <c r="G70" s="42">
        <v>0.5</v>
      </c>
      <c r="H70" s="88"/>
      <c r="I70" s="6">
        <f>ROUND((H70*G70),2)</f>
        <v>0</v>
      </c>
    </row>
    <row r="71" spans="1:57" s="5" customFormat="1">
      <c r="A71" s="11"/>
      <c r="B71" s="42"/>
      <c r="C71" s="89"/>
      <c r="D71" s="13" t="s">
        <v>72</v>
      </c>
      <c r="E71" s="14"/>
      <c r="F71" s="42" t="s">
        <v>44</v>
      </c>
      <c r="G71" s="42">
        <v>0.5</v>
      </c>
      <c r="H71" s="88"/>
      <c r="I71" s="6">
        <f>ROUND((H71*G71),2)</f>
        <v>0</v>
      </c>
    </row>
    <row r="72" spans="1:57" s="5" customFormat="1" ht="30.75" thickBot="1">
      <c r="A72" s="11"/>
      <c r="B72" s="18"/>
      <c r="C72" s="15"/>
      <c r="D72" s="16" t="s">
        <v>121</v>
      </c>
      <c r="E72" s="17"/>
      <c r="F72" s="18" t="s">
        <v>74</v>
      </c>
      <c r="G72" s="18">
        <v>1</v>
      </c>
      <c r="H72" s="88"/>
      <c r="I72" s="6">
        <f>ROUND((H72*G72),2)</f>
        <v>0</v>
      </c>
    </row>
    <row r="73" spans="1:57" s="5" customFormat="1" ht="86.25" customHeight="1">
      <c r="A73" s="19" t="s">
        <v>20</v>
      </c>
      <c r="B73" s="20"/>
      <c r="C73" s="21"/>
      <c r="D73" s="22" t="s">
        <v>194</v>
      </c>
      <c r="E73" s="22"/>
      <c r="F73" s="22"/>
      <c r="G73" s="22"/>
      <c r="H73" s="74" t="s">
        <v>6</v>
      </c>
      <c r="I73" s="23">
        <f>SUM(I74:I79)</f>
        <v>0</v>
      </c>
      <c r="K73" s="121"/>
      <c r="L73" s="121"/>
      <c r="M73" s="121"/>
      <c r="N73" s="122"/>
      <c r="O73" s="123"/>
      <c r="P73" s="122"/>
    </row>
    <row r="74" spans="1:57" s="5" customFormat="1" ht="24.75" customHeight="1">
      <c r="A74" s="108"/>
      <c r="B74" s="42"/>
      <c r="C74" s="89"/>
      <c r="D74" s="13" t="s">
        <v>177</v>
      </c>
      <c r="E74" s="14"/>
      <c r="F74" s="42" t="s">
        <v>44</v>
      </c>
      <c r="G74" s="42">
        <v>0.2</v>
      </c>
      <c r="H74" s="88"/>
      <c r="I74" s="6">
        <f t="shared" ref="I74:I79" si="4">ROUND((H74*G74),2)</f>
        <v>0</v>
      </c>
      <c r="K74" s="124"/>
      <c r="L74" s="124"/>
      <c r="M74" s="124"/>
      <c r="N74" s="125"/>
      <c r="O74" s="126"/>
      <c r="P74" s="125"/>
    </row>
    <row r="75" spans="1:57" s="5" customFormat="1" ht="34.5" customHeight="1">
      <c r="A75" s="11"/>
      <c r="B75" s="42"/>
      <c r="C75" s="89"/>
      <c r="D75" s="13" t="s">
        <v>107</v>
      </c>
      <c r="E75" s="14"/>
      <c r="F75" s="42" t="s">
        <v>44</v>
      </c>
      <c r="G75" s="42">
        <v>0.2</v>
      </c>
      <c r="H75" s="88"/>
      <c r="I75" s="6">
        <f t="shared" si="4"/>
        <v>0</v>
      </c>
      <c r="K75" s="124"/>
      <c r="L75" s="124"/>
      <c r="M75" s="124"/>
      <c r="N75" s="125"/>
      <c r="O75" s="126"/>
      <c r="P75" s="125"/>
    </row>
    <row r="76" spans="1:57" s="5" customFormat="1" ht="24.75" customHeight="1">
      <c r="A76" s="11"/>
      <c r="B76" s="42"/>
      <c r="C76" s="89"/>
      <c r="D76" s="13" t="s">
        <v>72</v>
      </c>
      <c r="E76" s="14"/>
      <c r="F76" s="42" t="s">
        <v>44</v>
      </c>
      <c r="G76" s="42">
        <v>0.2</v>
      </c>
      <c r="H76" s="88"/>
      <c r="I76" s="6">
        <f t="shared" si="4"/>
        <v>0</v>
      </c>
      <c r="K76" s="124"/>
      <c r="L76" s="124"/>
      <c r="M76" s="124"/>
      <c r="N76" s="125"/>
      <c r="O76" s="126"/>
      <c r="P76" s="125"/>
    </row>
    <row r="77" spans="1:57" s="5" customFormat="1" ht="30">
      <c r="A77" s="11"/>
      <c r="B77" s="42"/>
      <c r="C77" s="12"/>
      <c r="D77" s="13" t="s">
        <v>110</v>
      </c>
      <c r="E77" s="14"/>
      <c r="F77" s="42" t="s">
        <v>77</v>
      </c>
      <c r="G77" s="42">
        <v>0.8</v>
      </c>
      <c r="H77" s="88"/>
      <c r="I77" s="6">
        <f t="shared" si="4"/>
        <v>0</v>
      </c>
    </row>
    <row r="78" spans="1:57" s="5" customFormat="1" ht="26.25" customHeight="1">
      <c r="A78" s="11"/>
      <c r="B78" s="42"/>
      <c r="C78" s="12"/>
      <c r="D78" s="13" t="s">
        <v>123</v>
      </c>
      <c r="E78" s="14"/>
      <c r="F78" s="42" t="s">
        <v>114</v>
      </c>
      <c r="G78" s="42">
        <v>0.05</v>
      </c>
      <c r="H78" s="88"/>
      <c r="I78" s="6">
        <f t="shared" si="4"/>
        <v>0</v>
      </c>
    </row>
    <row r="79" spans="1:57" s="5" customFormat="1" ht="36.75" customHeight="1">
      <c r="A79" s="11"/>
      <c r="B79" s="18"/>
      <c r="C79" s="15"/>
      <c r="D79" s="16" t="s">
        <v>124</v>
      </c>
      <c r="E79" s="17"/>
      <c r="F79" s="18" t="s">
        <v>112</v>
      </c>
      <c r="G79" s="18">
        <v>1.0974999999999999</v>
      </c>
      <c r="H79" s="88"/>
      <c r="I79" s="6">
        <f t="shared" si="4"/>
        <v>0</v>
      </c>
    </row>
    <row r="80" spans="1:57" s="5" customFormat="1" ht="36.75" customHeight="1">
      <c r="A80" s="19" t="s">
        <v>348</v>
      </c>
      <c r="B80" s="165" t="s">
        <v>349</v>
      </c>
      <c r="C80" s="166" t="s">
        <v>350</v>
      </c>
      <c r="D80" s="167" t="s">
        <v>351</v>
      </c>
      <c r="E80" s="168"/>
      <c r="F80" s="168"/>
      <c r="G80" s="169"/>
      <c r="H80" s="170" t="s">
        <v>6</v>
      </c>
      <c r="I80" s="171">
        <f>SUM(I81:I82)</f>
        <v>0</v>
      </c>
    </row>
    <row r="81" spans="1:9" s="5" customFormat="1" ht="36.75" customHeight="1">
      <c r="A81" s="11"/>
      <c r="B81" s="127" t="s">
        <v>8</v>
      </c>
      <c r="C81" s="12">
        <v>43067</v>
      </c>
      <c r="D81" s="13" t="s">
        <v>352</v>
      </c>
      <c r="E81" s="14"/>
      <c r="F81" s="127" t="s">
        <v>6</v>
      </c>
      <c r="G81" s="127">
        <v>1.4</v>
      </c>
      <c r="H81" s="172"/>
      <c r="I81" s="173">
        <f>H81*G81</f>
        <v>0</v>
      </c>
    </row>
    <row r="82" spans="1:9" s="5" customFormat="1" ht="36.75" customHeight="1">
      <c r="A82" s="11"/>
      <c r="B82" s="127" t="s">
        <v>8</v>
      </c>
      <c r="C82" s="12">
        <v>88316</v>
      </c>
      <c r="D82" s="13" t="s">
        <v>72</v>
      </c>
      <c r="E82" s="14"/>
      <c r="F82" s="127" t="s">
        <v>6</v>
      </c>
      <c r="G82" s="127">
        <v>0.33</v>
      </c>
      <c r="H82" s="172"/>
      <c r="I82" s="173">
        <f>H82*G82</f>
        <v>0</v>
      </c>
    </row>
    <row r="83" spans="1:9" s="5" customFormat="1" ht="50.25" customHeight="1">
      <c r="A83" s="19" t="s">
        <v>22</v>
      </c>
      <c r="B83" s="165"/>
      <c r="C83" s="166"/>
      <c r="D83" s="174" t="s">
        <v>341</v>
      </c>
      <c r="E83" s="174"/>
      <c r="F83" s="174"/>
      <c r="G83" s="174"/>
      <c r="H83" s="170" t="s">
        <v>6</v>
      </c>
      <c r="I83" s="171">
        <f>SUM(I84:I84)</f>
        <v>0</v>
      </c>
    </row>
    <row r="84" spans="1:9" s="5" customFormat="1" ht="36.75" customHeight="1" thickBot="1">
      <c r="A84" s="11"/>
      <c r="B84" s="119"/>
      <c r="C84" s="89"/>
      <c r="D84" s="13" t="s">
        <v>342</v>
      </c>
      <c r="E84" s="14"/>
      <c r="F84" s="119" t="s">
        <v>6</v>
      </c>
      <c r="G84" s="119">
        <v>1</v>
      </c>
      <c r="H84" s="88"/>
      <c r="I84" s="6">
        <f t="shared" ref="I84" si="5">ROUND((H84*G84),2)</f>
        <v>0</v>
      </c>
    </row>
    <row r="85" spans="1:9" s="5" customFormat="1">
      <c r="A85" s="19" t="s">
        <v>343</v>
      </c>
      <c r="B85" s="20"/>
      <c r="C85" s="21"/>
      <c r="D85" s="22" t="s">
        <v>23</v>
      </c>
      <c r="E85" s="22"/>
      <c r="F85" s="22"/>
      <c r="G85" s="22"/>
      <c r="H85" s="74" t="s">
        <v>10</v>
      </c>
      <c r="I85" s="23">
        <f>SUM(I86:I86)</f>
        <v>0</v>
      </c>
    </row>
    <row r="86" spans="1:9" s="5" customFormat="1">
      <c r="A86" s="41"/>
      <c r="B86" s="18"/>
      <c r="C86" s="15"/>
      <c r="D86" s="16" t="s">
        <v>23</v>
      </c>
      <c r="E86" s="17"/>
      <c r="F86" s="18" t="s">
        <v>10</v>
      </c>
      <c r="G86" s="18">
        <v>1</v>
      </c>
      <c r="H86" s="88"/>
      <c r="I86" s="6">
        <f>ROUND((H86*G86),2)</f>
        <v>0</v>
      </c>
    </row>
    <row r="87" spans="1:9" s="5" customFormat="1" ht="32.25" customHeight="1">
      <c r="A87" s="19" t="s">
        <v>24</v>
      </c>
      <c r="B87" s="20"/>
      <c r="C87" s="21"/>
      <c r="D87" s="22" t="s">
        <v>185</v>
      </c>
      <c r="E87" s="22"/>
      <c r="F87" s="22"/>
      <c r="G87" s="22"/>
      <c r="H87" s="75" t="s">
        <v>10</v>
      </c>
      <c r="I87" s="23">
        <f>SUM(I88:I90)</f>
        <v>0</v>
      </c>
    </row>
    <row r="88" spans="1:9" s="5" customFormat="1" ht="30">
      <c r="A88" s="41"/>
      <c r="B88" s="42"/>
      <c r="C88" s="12"/>
      <c r="D88" s="13" t="s">
        <v>86</v>
      </c>
      <c r="E88" s="14"/>
      <c r="F88" s="14" t="s">
        <v>10</v>
      </c>
      <c r="G88" s="86">
        <v>1</v>
      </c>
      <c r="H88" s="88"/>
      <c r="I88" s="6">
        <f t="shared" ref="I88:I90" si="6">ROUND((H88*G88),2)</f>
        <v>0</v>
      </c>
    </row>
    <row r="89" spans="1:9" s="5" customFormat="1">
      <c r="A89" s="41"/>
      <c r="B89" s="42"/>
      <c r="C89" s="12"/>
      <c r="D89" s="13" t="s">
        <v>130</v>
      </c>
      <c r="E89" s="14"/>
      <c r="F89" s="14" t="s">
        <v>44</v>
      </c>
      <c r="G89" s="86">
        <v>0.25309999999999999</v>
      </c>
      <c r="H89" s="88"/>
      <c r="I89" s="6">
        <f t="shared" si="6"/>
        <v>0</v>
      </c>
    </row>
    <row r="90" spans="1:9" s="5" customFormat="1">
      <c r="A90" s="41"/>
      <c r="B90" s="42"/>
      <c r="C90" s="12"/>
      <c r="D90" s="13" t="s">
        <v>71</v>
      </c>
      <c r="E90" s="14"/>
      <c r="F90" s="14" t="s">
        <v>44</v>
      </c>
      <c r="G90" s="86">
        <v>0.25309999999999999</v>
      </c>
      <c r="H90" s="88"/>
      <c r="I90" s="6">
        <f t="shared" si="6"/>
        <v>0</v>
      </c>
    </row>
    <row r="91" spans="1:9" s="5" customFormat="1" ht="37.5" customHeight="1">
      <c r="A91" s="19" t="s">
        <v>27</v>
      </c>
      <c r="B91" s="20"/>
      <c r="C91" s="21"/>
      <c r="D91" s="22" t="s">
        <v>186</v>
      </c>
      <c r="E91" s="22"/>
      <c r="F91" s="22"/>
      <c r="G91" s="22"/>
      <c r="H91" s="75" t="s">
        <v>10</v>
      </c>
      <c r="I91" s="23">
        <f>SUM(I92:I95)</f>
        <v>0</v>
      </c>
    </row>
    <row r="92" spans="1:9" s="5" customFormat="1" ht="30">
      <c r="A92" s="41"/>
      <c r="B92" s="42"/>
      <c r="C92" s="12"/>
      <c r="D92" s="13" t="s">
        <v>187</v>
      </c>
      <c r="E92" s="14"/>
      <c r="F92" s="14" t="s">
        <v>10</v>
      </c>
      <c r="G92" s="86">
        <v>1</v>
      </c>
      <c r="H92" s="88"/>
      <c r="I92" s="6">
        <f t="shared" ref="I92:I95" si="7">ROUND((H92*G92),2)</f>
        <v>0</v>
      </c>
    </row>
    <row r="93" spans="1:9" s="5" customFormat="1">
      <c r="A93" s="41"/>
      <c r="B93" s="42"/>
      <c r="C93" s="12"/>
      <c r="D93" s="13" t="s">
        <v>106</v>
      </c>
      <c r="E93" s="14"/>
      <c r="F93" s="14" t="s">
        <v>44</v>
      </c>
      <c r="G93" s="86">
        <v>0.16930000000000001</v>
      </c>
      <c r="H93" s="88"/>
      <c r="I93" s="6">
        <f t="shared" si="7"/>
        <v>0</v>
      </c>
    </row>
    <row r="94" spans="1:9" s="5" customFormat="1">
      <c r="A94" s="41"/>
      <c r="B94" s="42"/>
      <c r="C94" s="12"/>
      <c r="D94" s="13" t="s">
        <v>72</v>
      </c>
      <c r="E94" s="14"/>
      <c r="F94" s="14" t="s">
        <v>44</v>
      </c>
      <c r="G94" s="86">
        <v>0.16930000000000001</v>
      </c>
      <c r="H94" s="88"/>
      <c r="I94" s="6">
        <f t="shared" si="7"/>
        <v>0</v>
      </c>
    </row>
    <row r="95" spans="1:9" s="5" customFormat="1" ht="45">
      <c r="A95" s="41"/>
      <c r="B95" s="42"/>
      <c r="C95" s="12"/>
      <c r="D95" s="13" t="s">
        <v>188</v>
      </c>
      <c r="E95" s="14"/>
      <c r="F95" s="14" t="s">
        <v>26</v>
      </c>
      <c r="G95" s="86">
        <v>1.41E-2</v>
      </c>
      <c r="H95" s="88"/>
      <c r="I95" s="6">
        <f t="shared" si="7"/>
        <v>0</v>
      </c>
    </row>
    <row r="96" spans="1:9" s="5" customFormat="1" ht="45" customHeight="1">
      <c r="A96" s="19" t="s">
        <v>28</v>
      </c>
      <c r="B96" s="20"/>
      <c r="C96" s="21"/>
      <c r="D96" s="22" t="s">
        <v>193</v>
      </c>
      <c r="E96" s="22"/>
      <c r="F96" s="22"/>
      <c r="G96" s="22"/>
      <c r="H96" s="75" t="s">
        <v>10</v>
      </c>
      <c r="I96" s="23">
        <f>SUM(I97:I98)</f>
        <v>0</v>
      </c>
    </row>
    <row r="97" spans="1:9" s="5" customFormat="1">
      <c r="A97" s="41"/>
      <c r="B97" s="42"/>
      <c r="C97" s="12"/>
      <c r="D97" s="13" t="s">
        <v>195</v>
      </c>
      <c r="E97" s="14"/>
      <c r="F97" s="14" t="s">
        <v>10</v>
      </c>
      <c r="G97" s="86">
        <v>1</v>
      </c>
      <c r="H97" s="88"/>
      <c r="I97" s="6">
        <f t="shared" ref="I97:I107" si="8">ROUND((H97*G97),2)</f>
        <v>0</v>
      </c>
    </row>
    <row r="98" spans="1:9" s="5" customFormat="1">
      <c r="A98" s="41"/>
      <c r="B98" s="42"/>
      <c r="C98" s="12"/>
      <c r="D98" s="13" t="s">
        <v>130</v>
      </c>
      <c r="E98" s="14"/>
      <c r="F98" s="14" t="s">
        <v>44</v>
      </c>
      <c r="G98" s="42">
        <v>0.3</v>
      </c>
      <c r="H98" s="88"/>
      <c r="I98" s="6">
        <f t="shared" si="8"/>
        <v>0</v>
      </c>
    </row>
    <row r="99" spans="1:9" s="5" customFormat="1" ht="45" customHeight="1">
      <c r="A99" s="19" t="s">
        <v>30</v>
      </c>
      <c r="B99" s="20"/>
      <c r="C99" s="21"/>
      <c r="D99" s="22" t="s">
        <v>189</v>
      </c>
      <c r="E99" s="22"/>
      <c r="F99" s="22"/>
      <c r="G99" s="22"/>
      <c r="H99" s="75" t="s">
        <v>29</v>
      </c>
      <c r="I99" s="23">
        <f>SUM(I100:I102)</f>
        <v>0</v>
      </c>
    </row>
    <row r="100" spans="1:9" s="5" customFormat="1">
      <c r="A100" s="41"/>
      <c r="B100" s="42"/>
      <c r="C100" s="12"/>
      <c r="D100" s="13" t="s">
        <v>190</v>
      </c>
      <c r="E100" s="14"/>
      <c r="F100" s="14" t="s">
        <v>29</v>
      </c>
      <c r="G100" s="86">
        <v>1.1000000000000001</v>
      </c>
      <c r="H100" s="88"/>
      <c r="I100" s="6">
        <f t="shared" si="8"/>
        <v>0</v>
      </c>
    </row>
    <row r="101" spans="1:9" s="5" customFormat="1">
      <c r="A101" s="41"/>
      <c r="B101" s="42"/>
      <c r="C101" s="12"/>
      <c r="D101" s="13" t="s">
        <v>130</v>
      </c>
      <c r="E101" s="14"/>
      <c r="F101" s="14" t="s">
        <v>44</v>
      </c>
      <c r="G101" s="86">
        <v>4.7100000000000003E-2</v>
      </c>
      <c r="H101" s="88"/>
      <c r="I101" s="6">
        <f t="shared" si="8"/>
        <v>0</v>
      </c>
    </row>
    <row r="102" spans="1:9" s="5" customFormat="1">
      <c r="A102" s="41"/>
      <c r="B102" s="42"/>
      <c r="C102" s="12"/>
      <c r="D102" s="13" t="s">
        <v>71</v>
      </c>
      <c r="E102" s="14"/>
      <c r="F102" s="14" t="s">
        <v>44</v>
      </c>
      <c r="G102" s="86">
        <v>4.7100000000000003E-2</v>
      </c>
      <c r="H102" s="88"/>
      <c r="I102" s="6">
        <f t="shared" si="8"/>
        <v>0</v>
      </c>
    </row>
    <row r="103" spans="1:9" s="5" customFormat="1" ht="45" customHeight="1">
      <c r="A103" s="19" t="s">
        <v>56</v>
      </c>
      <c r="B103" s="20"/>
      <c r="C103" s="21"/>
      <c r="D103" s="22" t="s">
        <v>191</v>
      </c>
      <c r="E103" s="22"/>
      <c r="F103" s="22"/>
      <c r="G103" s="22"/>
      <c r="H103" s="75" t="s">
        <v>29</v>
      </c>
      <c r="I103" s="23">
        <f>SUM(I104:I107)</f>
        <v>0</v>
      </c>
    </row>
    <row r="104" spans="1:9" s="5" customFormat="1" ht="30">
      <c r="A104" s="41"/>
      <c r="B104" s="42"/>
      <c r="C104" s="12"/>
      <c r="D104" s="13" t="s">
        <v>133</v>
      </c>
      <c r="E104" s="14"/>
      <c r="F104" s="14" t="s">
        <v>10</v>
      </c>
      <c r="G104" s="86">
        <v>8.9999999999999993E-3</v>
      </c>
      <c r="H104" s="88"/>
      <c r="I104" s="6">
        <f t="shared" si="8"/>
        <v>0</v>
      </c>
    </row>
    <row r="105" spans="1:9" s="5" customFormat="1" ht="30">
      <c r="A105" s="41"/>
      <c r="B105" s="42"/>
      <c r="C105" s="12"/>
      <c r="D105" s="13" t="s">
        <v>192</v>
      </c>
      <c r="E105" s="14"/>
      <c r="F105" s="14" t="s">
        <v>29</v>
      </c>
      <c r="G105" s="86">
        <v>1.0149999999999999</v>
      </c>
      <c r="H105" s="88"/>
      <c r="I105" s="6">
        <f t="shared" si="8"/>
        <v>0</v>
      </c>
    </row>
    <row r="106" spans="1:9" s="5" customFormat="1">
      <c r="A106" s="41"/>
      <c r="B106" s="42"/>
      <c r="C106" s="12"/>
      <c r="D106" s="13" t="s">
        <v>130</v>
      </c>
      <c r="E106" s="14"/>
      <c r="F106" s="14" t="s">
        <v>44</v>
      </c>
      <c r="G106" s="86">
        <v>0.26300000000000001</v>
      </c>
      <c r="H106" s="88"/>
      <c r="I106" s="6">
        <f t="shared" si="8"/>
        <v>0</v>
      </c>
    </row>
    <row r="107" spans="1:9" s="5" customFormat="1">
      <c r="A107" s="41"/>
      <c r="B107" s="42"/>
      <c r="C107" s="12"/>
      <c r="D107" s="13" t="s">
        <v>71</v>
      </c>
      <c r="E107" s="14"/>
      <c r="F107" s="14" t="s">
        <v>44</v>
      </c>
      <c r="G107" s="86">
        <v>0.26300000000000001</v>
      </c>
      <c r="H107" s="88"/>
      <c r="I107" s="6">
        <f t="shared" si="8"/>
        <v>0</v>
      </c>
    </row>
    <row r="108" spans="1:9" s="5" customFormat="1" ht="90" customHeight="1">
      <c r="A108" s="19" t="s">
        <v>31</v>
      </c>
      <c r="B108" s="20"/>
      <c r="C108" s="21"/>
      <c r="D108" s="22" t="s">
        <v>196</v>
      </c>
      <c r="E108" s="22"/>
      <c r="F108" s="22"/>
      <c r="G108" s="22"/>
      <c r="H108" s="75" t="s">
        <v>10</v>
      </c>
      <c r="I108" s="23">
        <f>SUM(I109:I110)</f>
        <v>0</v>
      </c>
    </row>
    <row r="109" spans="1:9" s="5" customFormat="1" ht="45">
      <c r="A109" s="41"/>
      <c r="B109" s="18"/>
      <c r="C109" s="15"/>
      <c r="D109" s="16" t="s">
        <v>197</v>
      </c>
      <c r="E109" s="17"/>
      <c r="F109" s="14" t="s">
        <v>10</v>
      </c>
      <c r="G109" s="18">
        <v>1</v>
      </c>
      <c r="H109" s="88"/>
      <c r="I109" s="6">
        <f t="shared" ref="I109:I114" si="9">ROUND((H109*G109),2)</f>
        <v>0</v>
      </c>
    </row>
    <row r="110" spans="1:9" s="5" customFormat="1">
      <c r="A110" s="41"/>
      <c r="B110" s="42"/>
      <c r="C110" s="12"/>
      <c r="D110" s="13" t="s">
        <v>71</v>
      </c>
      <c r="E110" s="14"/>
      <c r="F110" s="14" t="s">
        <v>44</v>
      </c>
      <c r="G110" s="42">
        <v>4.5</v>
      </c>
      <c r="H110" s="88"/>
      <c r="I110" s="6">
        <f t="shared" si="9"/>
        <v>0</v>
      </c>
    </row>
    <row r="111" spans="1:9" s="5" customFormat="1" ht="48.75" customHeight="1">
      <c r="A111" s="19" t="s">
        <v>32</v>
      </c>
      <c r="B111" s="20"/>
      <c r="C111" s="21"/>
      <c r="D111" s="22" t="s">
        <v>37</v>
      </c>
      <c r="E111" s="22"/>
      <c r="F111" s="22"/>
      <c r="G111" s="22"/>
      <c r="H111" s="75" t="s">
        <v>10</v>
      </c>
      <c r="I111" s="23">
        <f>SUM(I112:I114)</f>
        <v>0</v>
      </c>
    </row>
    <row r="112" spans="1:9" s="5" customFormat="1">
      <c r="A112" s="41"/>
      <c r="B112" s="42"/>
      <c r="C112" s="15"/>
      <c r="D112" s="16" t="s">
        <v>132</v>
      </c>
      <c r="E112" s="17"/>
      <c r="F112" s="14" t="s">
        <v>10</v>
      </c>
      <c r="G112" s="87">
        <v>1</v>
      </c>
      <c r="H112" s="88"/>
      <c r="I112" s="6">
        <f t="shared" si="9"/>
        <v>0</v>
      </c>
    </row>
    <row r="113" spans="1:9" s="5" customFormat="1">
      <c r="A113" s="41"/>
      <c r="B113" s="42"/>
      <c r="C113" s="15"/>
      <c r="D113" s="16" t="s">
        <v>130</v>
      </c>
      <c r="E113" s="17"/>
      <c r="F113" s="14" t="s">
        <v>44</v>
      </c>
      <c r="G113" s="87">
        <v>0.4</v>
      </c>
      <c r="H113" s="88"/>
      <c r="I113" s="6">
        <f t="shared" si="9"/>
        <v>0</v>
      </c>
    </row>
    <row r="114" spans="1:9" s="5" customFormat="1">
      <c r="A114" s="41"/>
      <c r="B114" s="42"/>
      <c r="C114" s="15"/>
      <c r="D114" s="16" t="s">
        <v>71</v>
      </c>
      <c r="E114" s="17"/>
      <c r="F114" s="14" t="s">
        <v>44</v>
      </c>
      <c r="G114" s="87">
        <v>0.4</v>
      </c>
      <c r="H114" s="88"/>
      <c r="I114" s="6">
        <f t="shared" si="9"/>
        <v>0</v>
      </c>
    </row>
    <row r="115" spans="1:9" s="5" customFormat="1" ht="48.75" customHeight="1">
      <c r="A115" s="19" t="s">
        <v>33</v>
      </c>
      <c r="B115" s="20"/>
      <c r="C115" s="21"/>
      <c r="D115" s="22" t="s">
        <v>35</v>
      </c>
      <c r="E115" s="22"/>
      <c r="F115" s="22"/>
      <c r="G115" s="22"/>
      <c r="H115" s="75" t="s">
        <v>10</v>
      </c>
      <c r="I115" s="23">
        <f>SUM(I116:I118)</f>
        <v>0</v>
      </c>
    </row>
    <row r="116" spans="1:9" s="5" customFormat="1">
      <c r="A116" s="41"/>
      <c r="B116" s="42"/>
      <c r="C116" s="15"/>
      <c r="D116" s="16" t="s">
        <v>131</v>
      </c>
      <c r="E116" s="17"/>
      <c r="F116" s="14" t="s">
        <v>10</v>
      </c>
      <c r="G116" s="87">
        <v>1</v>
      </c>
      <c r="H116" s="88"/>
      <c r="I116" s="6">
        <f t="shared" ref="I116:I118" si="10">ROUND((H116*G116),2)</f>
        <v>0</v>
      </c>
    </row>
    <row r="117" spans="1:9" s="5" customFormat="1">
      <c r="A117" s="41"/>
      <c r="B117" s="42"/>
      <c r="C117" s="15"/>
      <c r="D117" s="16" t="s">
        <v>130</v>
      </c>
      <c r="E117" s="17"/>
      <c r="F117" s="14" t="s">
        <v>44</v>
      </c>
      <c r="G117" s="87">
        <v>0.4</v>
      </c>
      <c r="H117" s="88"/>
      <c r="I117" s="6">
        <f t="shared" si="10"/>
        <v>0</v>
      </c>
    </row>
    <row r="118" spans="1:9" s="5" customFormat="1">
      <c r="A118" s="41"/>
      <c r="B118" s="42"/>
      <c r="C118" s="15"/>
      <c r="D118" s="16" t="s">
        <v>71</v>
      </c>
      <c r="E118" s="17"/>
      <c r="F118" s="14" t="s">
        <v>44</v>
      </c>
      <c r="G118" s="87">
        <v>0.4</v>
      </c>
      <c r="H118" s="88"/>
      <c r="I118" s="6">
        <f t="shared" si="10"/>
        <v>0</v>
      </c>
    </row>
    <row r="119" spans="1:9" s="5" customFormat="1" ht="48.75" customHeight="1">
      <c r="A119" s="19" t="s">
        <v>34</v>
      </c>
      <c r="B119" s="20"/>
      <c r="C119" s="21"/>
      <c r="D119" s="22" t="s">
        <v>154</v>
      </c>
      <c r="E119" s="22"/>
      <c r="F119" s="22"/>
      <c r="G119" s="22"/>
      <c r="H119" s="75" t="s">
        <v>10</v>
      </c>
      <c r="I119" s="23">
        <f>SUM(I120:I122)</f>
        <v>0</v>
      </c>
    </row>
    <row r="120" spans="1:9" s="5" customFormat="1">
      <c r="A120" s="41"/>
      <c r="B120" s="42"/>
      <c r="C120" s="15"/>
      <c r="D120" s="16" t="s">
        <v>155</v>
      </c>
      <c r="E120" s="17"/>
      <c r="F120" s="14" t="s">
        <v>10</v>
      </c>
      <c r="G120" s="87">
        <v>1</v>
      </c>
      <c r="H120" s="88"/>
      <c r="I120" s="6">
        <f t="shared" ref="I120:I126" si="11">ROUND((H120*G120),2)</f>
        <v>0</v>
      </c>
    </row>
    <row r="121" spans="1:9" s="5" customFormat="1">
      <c r="A121" s="41"/>
      <c r="B121" s="42"/>
      <c r="C121" s="15"/>
      <c r="D121" s="16" t="s">
        <v>130</v>
      </c>
      <c r="E121" s="17"/>
      <c r="F121" s="14" t="s">
        <v>44</v>
      </c>
      <c r="G121" s="87">
        <v>0.4</v>
      </c>
      <c r="H121" s="88"/>
      <c r="I121" s="6">
        <f t="shared" si="11"/>
        <v>0</v>
      </c>
    </row>
    <row r="122" spans="1:9" s="5" customFormat="1">
      <c r="A122" s="41"/>
      <c r="B122" s="42"/>
      <c r="C122" s="15"/>
      <c r="D122" s="16" t="s">
        <v>71</v>
      </c>
      <c r="E122" s="17"/>
      <c r="F122" s="14" t="s">
        <v>44</v>
      </c>
      <c r="G122" s="87">
        <v>0.4</v>
      </c>
      <c r="H122" s="88"/>
      <c r="I122" s="6">
        <f t="shared" si="11"/>
        <v>0</v>
      </c>
    </row>
    <row r="123" spans="1:9" s="5" customFormat="1" ht="48.75" customHeight="1">
      <c r="A123" s="19" t="s">
        <v>36</v>
      </c>
      <c r="B123" s="20"/>
      <c r="C123" s="21"/>
      <c r="D123" s="22" t="s">
        <v>198</v>
      </c>
      <c r="E123" s="22"/>
      <c r="F123" s="22"/>
      <c r="G123" s="22"/>
      <c r="H123" s="75" t="s">
        <v>29</v>
      </c>
      <c r="I123" s="23">
        <f>SUM(I124:I126)</f>
        <v>0</v>
      </c>
    </row>
    <row r="124" spans="1:9" s="5" customFormat="1" ht="30">
      <c r="A124" s="41"/>
      <c r="B124" s="42"/>
      <c r="C124" s="15"/>
      <c r="D124" s="16" t="s">
        <v>133</v>
      </c>
      <c r="E124" s="17"/>
      <c r="F124" s="14" t="s">
        <v>10</v>
      </c>
      <c r="G124" s="87">
        <v>8.9999999999999993E-3</v>
      </c>
      <c r="H124" s="88"/>
      <c r="I124" s="6">
        <f t="shared" si="11"/>
        <v>0</v>
      </c>
    </row>
    <row r="125" spans="1:9" s="5" customFormat="1">
      <c r="A125" s="41"/>
      <c r="B125" s="42"/>
      <c r="C125" s="15"/>
      <c r="D125" s="16" t="s">
        <v>130</v>
      </c>
      <c r="E125" s="17"/>
      <c r="F125" s="14" t="s">
        <v>44</v>
      </c>
      <c r="G125" s="87">
        <v>0.17899999999999999</v>
      </c>
      <c r="H125" s="88"/>
      <c r="I125" s="6">
        <f t="shared" si="11"/>
        <v>0</v>
      </c>
    </row>
    <row r="126" spans="1:9" s="5" customFormat="1">
      <c r="A126" s="41"/>
      <c r="B126" s="42"/>
      <c r="C126" s="15"/>
      <c r="D126" s="16" t="s">
        <v>71</v>
      </c>
      <c r="E126" s="17"/>
      <c r="F126" s="14" t="s">
        <v>44</v>
      </c>
      <c r="G126" s="87">
        <v>0.17899999999999999</v>
      </c>
      <c r="H126" s="88"/>
      <c r="I126" s="6">
        <f t="shared" si="11"/>
        <v>0</v>
      </c>
    </row>
    <row r="127" spans="1:9" s="5" customFormat="1" ht="48.75" customHeight="1">
      <c r="A127" s="19" t="s">
        <v>38</v>
      </c>
      <c r="B127" s="20"/>
      <c r="C127" s="21"/>
      <c r="D127" s="22" t="s">
        <v>199</v>
      </c>
      <c r="E127" s="22"/>
      <c r="F127" s="22"/>
      <c r="G127" s="22"/>
      <c r="H127" s="75" t="s">
        <v>29</v>
      </c>
      <c r="I127" s="23">
        <f>SUM(I128:I130)</f>
        <v>0</v>
      </c>
    </row>
    <row r="128" spans="1:9" s="5" customFormat="1" ht="30">
      <c r="A128" s="41"/>
      <c r="B128" s="42"/>
      <c r="C128" s="15"/>
      <c r="D128" s="16" t="s">
        <v>133</v>
      </c>
      <c r="E128" s="17"/>
      <c r="F128" s="14" t="s">
        <v>10</v>
      </c>
      <c r="G128" s="87">
        <v>8.9999999999999993E-3</v>
      </c>
      <c r="H128" s="88"/>
      <c r="I128" s="6">
        <f t="shared" ref="I128:I130" si="12">ROUND((H128*G128),2)</f>
        <v>0</v>
      </c>
    </row>
    <row r="129" spans="1:9" s="5" customFormat="1">
      <c r="A129" s="41"/>
      <c r="B129" s="42"/>
      <c r="C129" s="15"/>
      <c r="D129" s="16" t="s">
        <v>130</v>
      </c>
      <c r="E129" s="17"/>
      <c r="F129" s="14" t="s">
        <v>44</v>
      </c>
      <c r="G129" s="18">
        <v>0.128</v>
      </c>
      <c r="H129" s="88"/>
      <c r="I129" s="6">
        <f t="shared" si="12"/>
        <v>0</v>
      </c>
    </row>
    <row r="130" spans="1:9" s="5" customFormat="1">
      <c r="A130" s="41"/>
      <c r="B130" s="42"/>
      <c r="C130" s="15"/>
      <c r="D130" s="16" t="s">
        <v>71</v>
      </c>
      <c r="E130" s="17"/>
      <c r="F130" s="14" t="s">
        <v>44</v>
      </c>
      <c r="G130" s="18">
        <v>0.128</v>
      </c>
      <c r="H130" s="88"/>
      <c r="I130" s="6">
        <f t="shared" si="12"/>
        <v>0</v>
      </c>
    </row>
    <row r="131" spans="1:9" s="5" customFormat="1" ht="48.75" customHeight="1">
      <c r="A131" s="19" t="s">
        <v>39</v>
      </c>
      <c r="B131" s="20"/>
      <c r="C131" s="21"/>
      <c r="D131" s="22" t="s">
        <v>200</v>
      </c>
      <c r="E131" s="22"/>
      <c r="F131" s="22"/>
      <c r="G131" s="22"/>
      <c r="H131" s="75" t="s">
        <v>29</v>
      </c>
      <c r="I131" s="23">
        <f>SUM(I132:I134)</f>
        <v>0</v>
      </c>
    </row>
    <row r="132" spans="1:9" s="5" customFormat="1" ht="30">
      <c r="A132" s="41"/>
      <c r="B132" s="42"/>
      <c r="C132" s="15"/>
      <c r="D132" s="16" t="s">
        <v>133</v>
      </c>
      <c r="E132" s="17"/>
      <c r="F132" s="14" t="s">
        <v>10</v>
      </c>
      <c r="G132" s="87">
        <v>8.9999999999999993E-3</v>
      </c>
      <c r="H132" s="88"/>
      <c r="I132" s="6">
        <f t="shared" ref="I132:I134" si="13">ROUND((H132*G132),2)</f>
        <v>0</v>
      </c>
    </row>
    <row r="133" spans="1:9" s="5" customFormat="1">
      <c r="A133" s="41"/>
      <c r="B133" s="42"/>
      <c r="C133" s="15"/>
      <c r="D133" s="16" t="s">
        <v>130</v>
      </c>
      <c r="E133" s="17"/>
      <c r="F133" s="14" t="s">
        <v>44</v>
      </c>
      <c r="G133" s="18">
        <v>8.6999999999999994E-2</v>
      </c>
      <c r="H133" s="88"/>
      <c r="I133" s="6">
        <f t="shared" si="13"/>
        <v>0</v>
      </c>
    </row>
    <row r="134" spans="1:9" s="5" customFormat="1">
      <c r="A134" s="41"/>
      <c r="B134" s="42"/>
      <c r="C134" s="15"/>
      <c r="D134" s="16" t="s">
        <v>71</v>
      </c>
      <c r="E134" s="17"/>
      <c r="F134" s="14" t="s">
        <v>44</v>
      </c>
      <c r="G134" s="18">
        <v>8.6999999999999994E-2</v>
      </c>
      <c r="H134" s="88"/>
      <c r="I134" s="6">
        <f t="shared" si="13"/>
        <v>0</v>
      </c>
    </row>
    <row r="135" spans="1:9" s="5" customFormat="1" ht="48.75" customHeight="1">
      <c r="A135" s="19" t="s">
        <v>40</v>
      </c>
      <c r="B135" s="20"/>
      <c r="C135" s="21"/>
      <c r="D135" s="22" t="s">
        <v>201</v>
      </c>
      <c r="E135" s="22"/>
      <c r="F135" s="22"/>
      <c r="G135" s="22"/>
      <c r="H135" s="75" t="s">
        <v>6</v>
      </c>
      <c r="I135" s="23">
        <f>SUM(I136:I144)</f>
        <v>0</v>
      </c>
    </row>
    <row r="136" spans="1:9" s="5" customFormat="1">
      <c r="A136" s="41"/>
      <c r="B136" s="42"/>
      <c r="C136" s="15"/>
      <c r="D136" s="16" t="s">
        <v>179</v>
      </c>
      <c r="E136" s="17"/>
      <c r="F136" s="14" t="s">
        <v>26</v>
      </c>
      <c r="G136" s="87">
        <v>5.6800000000000003E-2</v>
      </c>
      <c r="H136" s="88"/>
      <c r="I136" s="6">
        <f t="shared" ref="I136:I148" si="14">ROUND((H136*G136),2)</f>
        <v>0</v>
      </c>
    </row>
    <row r="137" spans="1:9" s="5" customFormat="1">
      <c r="A137" s="41"/>
      <c r="B137" s="42"/>
      <c r="C137" s="15"/>
      <c r="D137" s="16" t="s">
        <v>206</v>
      </c>
      <c r="E137" s="17"/>
      <c r="F137" s="14" t="s">
        <v>26</v>
      </c>
      <c r="G137" s="87">
        <v>4.7999999999999996E-3</v>
      </c>
      <c r="H137" s="88"/>
      <c r="I137" s="6">
        <f t="shared" si="14"/>
        <v>0</v>
      </c>
    </row>
    <row r="138" spans="1:9" s="5" customFormat="1" ht="45">
      <c r="A138" s="41"/>
      <c r="B138" s="42"/>
      <c r="C138" s="15"/>
      <c r="D138" s="16" t="s">
        <v>202</v>
      </c>
      <c r="E138" s="17"/>
      <c r="F138" s="14" t="s">
        <v>6</v>
      </c>
      <c r="G138" s="87">
        <v>1.0042</v>
      </c>
      <c r="H138" s="88"/>
      <c r="I138" s="6">
        <f t="shared" si="14"/>
        <v>0</v>
      </c>
    </row>
    <row r="139" spans="1:9" s="5" customFormat="1">
      <c r="A139" s="41"/>
      <c r="B139" s="42"/>
      <c r="C139" s="15"/>
      <c r="D139" s="16" t="s">
        <v>180</v>
      </c>
      <c r="E139" s="17"/>
      <c r="F139" s="14" t="s">
        <v>44</v>
      </c>
      <c r="G139" s="87">
        <v>0.1082</v>
      </c>
      <c r="H139" s="88"/>
      <c r="I139" s="6">
        <f t="shared" si="14"/>
        <v>0</v>
      </c>
    </row>
    <row r="140" spans="1:9" s="5" customFormat="1">
      <c r="A140" s="41"/>
      <c r="B140" s="42"/>
      <c r="C140" s="15"/>
      <c r="D140" s="16" t="s">
        <v>72</v>
      </c>
      <c r="E140" s="17"/>
      <c r="F140" s="14" t="s">
        <v>44</v>
      </c>
      <c r="G140" s="87">
        <v>0.1082</v>
      </c>
      <c r="H140" s="88"/>
      <c r="I140" s="6">
        <f t="shared" si="14"/>
        <v>0</v>
      </c>
    </row>
    <row r="141" spans="1:9" s="5" customFormat="1" ht="45">
      <c r="A141" s="41"/>
      <c r="B141" s="42"/>
      <c r="C141" s="15"/>
      <c r="D141" s="16" t="s">
        <v>181</v>
      </c>
      <c r="E141" s="17"/>
      <c r="F141" s="14" t="s">
        <v>120</v>
      </c>
      <c r="G141" s="87">
        <v>5.4999999999999997E-3</v>
      </c>
      <c r="H141" s="88"/>
      <c r="I141" s="6">
        <f t="shared" si="14"/>
        <v>0</v>
      </c>
    </row>
    <row r="142" spans="1:9" s="5" customFormat="1" ht="30">
      <c r="A142" s="41"/>
      <c r="B142" s="42"/>
      <c r="C142" s="15"/>
      <c r="D142" s="16" t="s">
        <v>203</v>
      </c>
      <c r="E142" s="17"/>
      <c r="F142" s="14" t="s">
        <v>122</v>
      </c>
      <c r="G142" s="87">
        <v>4.8599999999999997E-2</v>
      </c>
      <c r="H142" s="88"/>
      <c r="I142" s="6">
        <f t="shared" si="14"/>
        <v>0</v>
      </c>
    </row>
    <row r="143" spans="1:9" s="5" customFormat="1" ht="45">
      <c r="A143" s="41"/>
      <c r="B143" s="42"/>
      <c r="C143" s="15"/>
      <c r="D143" s="16" t="s">
        <v>204</v>
      </c>
      <c r="E143" s="17"/>
      <c r="F143" s="14" t="s">
        <v>120</v>
      </c>
      <c r="G143" s="87">
        <v>3.7000000000000002E-3</v>
      </c>
      <c r="H143" s="88"/>
      <c r="I143" s="6">
        <f t="shared" si="14"/>
        <v>0</v>
      </c>
    </row>
    <row r="144" spans="1:9" s="5" customFormat="1" ht="45">
      <c r="A144" s="41"/>
      <c r="B144" s="42"/>
      <c r="C144" s="15"/>
      <c r="D144" s="16" t="s">
        <v>205</v>
      </c>
      <c r="E144" s="17"/>
      <c r="F144" s="14" t="s">
        <v>122</v>
      </c>
      <c r="G144" s="87">
        <v>5.04E-2</v>
      </c>
      <c r="H144" s="88"/>
      <c r="I144" s="6">
        <f t="shared" si="14"/>
        <v>0</v>
      </c>
    </row>
    <row r="145" spans="1:9" s="5" customFormat="1" ht="48.75" customHeight="1">
      <c r="A145" s="19" t="s">
        <v>41</v>
      </c>
      <c r="B145" s="20"/>
      <c r="C145" s="21"/>
      <c r="D145" s="22" t="s">
        <v>207</v>
      </c>
      <c r="E145" s="22"/>
      <c r="F145" s="22"/>
      <c r="G145" s="22"/>
      <c r="H145" s="75" t="s">
        <v>10</v>
      </c>
      <c r="I145" s="23">
        <f>SUM(I146:I148)</f>
        <v>0</v>
      </c>
    </row>
    <row r="146" spans="1:9" s="5" customFormat="1" ht="30">
      <c r="A146" s="41"/>
      <c r="B146" s="42"/>
      <c r="C146" s="15"/>
      <c r="D146" s="16" t="s">
        <v>208</v>
      </c>
      <c r="E146" s="17"/>
      <c r="F146" s="14" t="s">
        <v>10</v>
      </c>
      <c r="G146" s="87">
        <v>1</v>
      </c>
      <c r="H146" s="88"/>
      <c r="I146" s="6">
        <f t="shared" si="14"/>
        <v>0</v>
      </c>
    </row>
    <row r="147" spans="1:9" s="5" customFormat="1">
      <c r="A147" s="41"/>
      <c r="B147" s="42"/>
      <c r="C147" s="15"/>
      <c r="D147" s="16" t="s">
        <v>130</v>
      </c>
      <c r="E147" s="17"/>
      <c r="F147" s="14" t="s">
        <v>44</v>
      </c>
      <c r="G147" s="87">
        <v>0.4</v>
      </c>
      <c r="H147" s="88"/>
      <c r="I147" s="6">
        <f t="shared" si="14"/>
        <v>0</v>
      </c>
    </row>
    <row r="148" spans="1:9" s="5" customFormat="1">
      <c r="A148" s="41"/>
      <c r="B148" s="42"/>
      <c r="C148" s="15"/>
      <c r="D148" s="16" t="s">
        <v>71</v>
      </c>
      <c r="E148" s="17"/>
      <c r="F148" s="14" t="s">
        <v>44</v>
      </c>
      <c r="G148" s="87">
        <v>0.4</v>
      </c>
      <c r="H148" s="88"/>
      <c r="I148" s="6">
        <f t="shared" si="14"/>
        <v>0</v>
      </c>
    </row>
    <row r="149" spans="1:9" s="5" customFormat="1" ht="48.75" customHeight="1">
      <c r="A149" s="19" t="s">
        <v>209</v>
      </c>
      <c r="B149" s="20"/>
      <c r="C149" s="21"/>
      <c r="D149" s="22" t="s">
        <v>210</v>
      </c>
      <c r="E149" s="22"/>
      <c r="F149" s="22"/>
      <c r="G149" s="22"/>
      <c r="H149" s="75" t="s">
        <v>10</v>
      </c>
      <c r="I149" s="23">
        <f>SUM(I150:I152)</f>
        <v>0</v>
      </c>
    </row>
    <row r="150" spans="1:9" s="5" customFormat="1" ht="30">
      <c r="A150" s="41"/>
      <c r="B150" s="42"/>
      <c r="C150" s="15"/>
      <c r="D150" s="16" t="s">
        <v>211</v>
      </c>
      <c r="E150" s="17"/>
      <c r="F150" s="14" t="s">
        <v>10</v>
      </c>
      <c r="G150" s="18">
        <v>1</v>
      </c>
      <c r="H150" s="88"/>
      <c r="I150" s="6">
        <f t="shared" ref="I150:I152" si="15">ROUND((H150*G150),2)</f>
        <v>0</v>
      </c>
    </row>
    <row r="151" spans="1:9" s="5" customFormat="1">
      <c r="A151" s="41"/>
      <c r="B151" s="42"/>
      <c r="C151" s="15"/>
      <c r="D151" s="16" t="s">
        <v>130</v>
      </c>
      <c r="E151" s="17"/>
      <c r="F151" s="14" t="s">
        <v>44</v>
      </c>
      <c r="G151" s="18">
        <v>0.37</v>
      </c>
      <c r="H151" s="88"/>
      <c r="I151" s="6">
        <f t="shared" si="15"/>
        <v>0</v>
      </c>
    </row>
    <row r="152" spans="1:9" s="5" customFormat="1">
      <c r="A152" s="41"/>
      <c r="B152" s="42"/>
      <c r="C152" s="15"/>
      <c r="D152" s="16" t="s">
        <v>71</v>
      </c>
      <c r="E152" s="17"/>
      <c r="F152" s="14" t="s">
        <v>44</v>
      </c>
      <c r="G152" s="18">
        <v>0.37</v>
      </c>
      <c r="H152" s="88"/>
      <c r="I152" s="6">
        <f t="shared" si="15"/>
        <v>0</v>
      </c>
    </row>
    <row r="153" spans="1:9" s="5" customFormat="1" ht="48.75" customHeight="1">
      <c r="A153" s="19" t="s">
        <v>209</v>
      </c>
      <c r="B153" s="20"/>
      <c r="C153" s="21"/>
      <c r="D153" s="22" t="s">
        <v>212</v>
      </c>
      <c r="E153" s="22"/>
      <c r="F153" s="22"/>
      <c r="G153" s="22"/>
      <c r="H153" s="75" t="s">
        <v>10</v>
      </c>
      <c r="I153" s="23">
        <f>SUM(I154:I156)</f>
        <v>0</v>
      </c>
    </row>
    <row r="154" spans="1:9" s="5" customFormat="1" ht="30">
      <c r="A154" s="41"/>
      <c r="B154" s="42"/>
      <c r="C154" s="15"/>
      <c r="D154" s="16" t="s">
        <v>213</v>
      </c>
      <c r="E154" s="17"/>
      <c r="F154" s="14" t="s">
        <v>10</v>
      </c>
      <c r="G154" s="18">
        <v>1</v>
      </c>
      <c r="H154" s="88"/>
      <c r="I154" s="6">
        <f t="shared" ref="I154:I156" si="16">ROUND((H154*G154),2)</f>
        <v>0</v>
      </c>
    </row>
    <row r="155" spans="1:9" s="5" customFormat="1">
      <c r="A155" s="41"/>
      <c r="B155" s="42"/>
      <c r="C155" s="15"/>
      <c r="D155" s="16" t="s">
        <v>130</v>
      </c>
      <c r="E155" s="17"/>
      <c r="F155" s="14" t="s">
        <v>44</v>
      </c>
      <c r="G155" s="18">
        <v>0.4</v>
      </c>
      <c r="H155" s="88"/>
      <c r="I155" s="6">
        <f t="shared" si="16"/>
        <v>0</v>
      </c>
    </row>
    <row r="156" spans="1:9" s="5" customFormat="1">
      <c r="A156" s="41"/>
      <c r="B156" s="42"/>
      <c r="C156" s="15"/>
      <c r="D156" s="16" t="s">
        <v>71</v>
      </c>
      <c r="E156" s="17"/>
      <c r="F156" s="14" t="s">
        <v>44</v>
      </c>
      <c r="G156" s="18">
        <v>0.4</v>
      </c>
      <c r="H156" s="88"/>
      <c r="I156" s="6">
        <f t="shared" si="16"/>
        <v>0</v>
      </c>
    </row>
    <row r="157" spans="1:9" s="5" customFormat="1" ht="48.75" customHeight="1">
      <c r="A157" s="19" t="s">
        <v>42</v>
      </c>
      <c r="B157" s="20"/>
      <c r="C157" s="21"/>
      <c r="D157" s="22" t="s">
        <v>199</v>
      </c>
      <c r="E157" s="22"/>
      <c r="F157" s="22"/>
      <c r="G157" s="22"/>
      <c r="H157" s="75" t="s">
        <v>29</v>
      </c>
      <c r="I157" s="23">
        <f>SUM(I158:I161)</f>
        <v>0</v>
      </c>
    </row>
    <row r="158" spans="1:9" s="5" customFormat="1" ht="45">
      <c r="A158" s="41"/>
      <c r="B158" s="42"/>
      <c r="C158" s="15"/>
      <c r="D158" s="16" t="s">
        <v>134</v>
      </c>
      <c r="E158" s="17"/>
      <c r="F158" s="14" t="s">
        <v>29</v>
      </c>
      <c r="G158" s="87">
        <v>1.0149999999999999</v>
      </c>
      <c r="H158" s="88"/>
      <c r="I158" s="6">
        <f t="shared" ref="I158:I161" si="17">ROUND((H158*G158),2)</f>
        <v>0</v>
      </c>
    </row>
    <row r="159" spans="1:9" s="5" customFormat="1" ht="30">
      <c r="A159" s="41"/>
      <c r="B159" s="42"/>
      <c r="C159" s="15"/>
      <c r="D159" s="16" t="s">
        <v>133</v>
      </c>
      <c r="E159" s="17"/>
      <c r="F159" s="14" t="s">
        <v>10</v>
      </c>
      <c r="G159" s="87">
        <v>8.9999999999999993E-3</v>
      </c>
      <c r="H159" s="88"/>
      <c r="I159" s="6">
        <f t="shared" si="17"/>
        <v>0</v>
      </c>
    </row>
    <row r="160" spans="1:9" s="5" customFormat="1">
      <c r="A160" s="41"/>
      <c r="B160" s="42"/>
      <c r="C160" s="15"/>
      <c r="D160" s="16" t="s">
        <v>130</v>
      </c>
      <c r="E160" s="17"/>
      <c r="F160" s="14" t="s">
        <v>44</v>
      </c>
      <c r="G160" s="18">
        <v>0.128</v>
      </c>
      <c r="H160" s="88"/>
      <c r="I160" s="6">
        <f t="shared" si="17"/>
        <v>0</v>
      </c>
    </row>
    <row r="161" spans="1:9" s="5" customFormat="1">
      <c r="A161" s="41"/>
      <c r="B161" s="42"/>
      <c r="C161" s="15"/>
      <c r="D161" s="16" t="s">
        <v>71</v>
      </c>
      <c r="E161" s="17"/>
      <c r="F161" s="14" t="s">
        <v>44</v>
      </c>
      <c r="G161" s="18">
        <v>0.128</v>
      </c>
      <c r="H161" s="88"/>
      <c r="I161" s="6">
        <f t="shared" si="17"/>
        <v>0</v>
      </c>
    </row>
    <row r="162" spans="1:9" s="5" customFormat="1" ht="48.75" customHeight="1">
      <c r="A162" s="19" t="s">
        <v>178</v>
      </c>
      <c r="B162" s="20"/>
      <c r="C162" s="21"/>
      <c r="D162" s="22" t="s">
        <v>156</v>
      </c>
      <c r="E162" s="22"/>
      <c r="F162" s="22"/>
      <c r="G162" s="22"/>
      <c r="H162" s="75" t="s">
        <v>29</v>
      </c>
      <c r="I162" s="23">
        <f>SUM(I163:I166)</f>
        <v>0</v>
      </c>
    </row>
    <row r="163" spans="1:9" s="5" customFormat="1" ht="45">
      <c r="A163" s="41"/>
      <c r="B163" s="42"/>
      <c r="C163" s="15"/>
      <c r="D163" s="16" t="s">
        <v>157</v>
      </c>
      <c r="E163" s="17"/>
      <c r="F163" s="14" t="s">
        <v>29</v>
      </c>
      <c r="G163" s="87">
        <v>1.0149999999999999</v>
      </c>
      <c r="H163" s="88"/>
      <c r="I163" s="6">
        <f t="shared" ref="I163:I170" si="18">ROUND((H163*G163),2)</f>
        <v>0</v>
      </c>
    </row>
    <row r="164" spans="1:9" s="5" customFormat="1" ht="30">
      <c r="A164" s="41"/>
      <c r="B164" s="42"/>
      <c r="C164" s="15"/>
      <c r="D164" s="16" t="s">
        <v>133</v>
      </c>
      <c r="E164" s="17"/>
      <c r="F164" s="14" t="s">
        <v>10</v>
      </c>
      <c r="G164" s="87">
        <v>8.9999999999999993E-3</v>
      </c>
      <c r="H164" s="88"/>
      <c r="I164" s="6">
        <f t="shared" si="18"/>
        <v>0</v>
      </c>
    </row>
    <row r="165" spans="1:9" s="5" customFormat="1">
      <c r="A165" s="41"/>
      <c r="B165" s="42"/>
      <c r="C165" s="15"/>
      <c r="D165" s="16" t="s">
        <v>130</v>
      </c>
      <c r="E165" s="17"/>
      <c r="F165" s="14" t="s">
        <v>44</v>
      </c>
      <c r="G165" s="18">
        <v>8.6999999999999994E-2</v>
      </c>
      <c r="H165" s="88"/>
      <c r="I165" s="6">
        <f t="shared" si="18"/>
        <v>0</v>
      </c>
    </row>
    <row r="166" spans="1:9" s="5" customFormat="1">
      <c r="A166" s="41"/>
      <c r="B166" s="42"/>
      <c r="C166" s="15"/>
      <c r="D166" s="16" t="s">
        <v>71</v>
      </c>
      <c r="E166" s="17"/>
      <c r="F166" s="14" t="s">
        <v>44</v>
      </c>
      <c r="G166" s="18">
        <v>0.128</v>
      </c>
      <c r="H166" s="88"/>
      <c r="I166" s="6">
        <f t="shared" si="18"/>
        <v>0</v>
      </c>
    </row>
    <row r="167" spans="1:9" s="5" customFormat="1" ht="48.75" customHeight="1">
      <c r="A167" s="19" t="s">
        <v>182</v>
      </c>
      <c r="B167" s="20"/>
      <c r="C167" s="21"/>
      <c r="D167" s="22" t="s">
        <v>215</v>
      </c>
      <c r="E167" s="22"/>
      <c r="F167" s="22"/>
      <c r="G167" s="22"/>
      <c r="H167" s="75" t="s">
        <v>29</v>
      </c>
      <c r="I167" s="23">
        <f>SUM(I168:I179)</f>
        <v>0</v>
      </c>
    </row>
    <row r="168" spans="1:9" s="5" customFormat="1" ht="45">
      <c r="A168" s="41"/>
      <c r="B168" s="42"/>
      <c r="C168" s="15"/>
      <c r="D168" s="16" t="s">
        <v>216</v>
      </c>
      <c r="E168" s="17"/>
      <c r="F168" s="14" t="s">
        <v>29</v>
      </c>
      <c r="G168" s="87">
        <v>1.1000000000000001</v>
      </c>
      <c r="H168" s="88"/>
      <c r="I168" s="6">
        <f t="shared" si="18"/>
        <v>0</v>
      </c>
    </row>
    <row r="169" spans="1:9" s="5" customFormat="1">
      <c r="A169" s="41"/>
      <c r="B169" s="42"/>
      <c r="C169" s="15"/>
      <c r="D169" s="16" t="s">
        <v>130</v>
      </c>
      <c r="E169" s="17"/>
      <c r="F169" s="14" t="s">
        <v>44</v>
      </c>
      <c r="G169" s="87">
        <v>0.23</v>
      </c>
      <c r="H169" s="88"/>
      <c r="I169" s="6">
        <f t="shared" si="18"/>
        <v>0</v>
      </c>
    </row>
    <row r="170" spans="1:9" s="5" customFormat="1" ht="24.75" customHeight="1">
      <c r="A170" s="41"/>
      <c r="B170" s="42"/>
      <c r="C170" s="15"/>
      <c r="D170" s="16" t="s">
        <v>71</v>
      </c>
      <c r="E170" s="17"/>
      <c r="F170" s="14" t="s">
        <v>44</v>
      </c>
      <c r="G170" s="87">
        <v>0.23</v>
      </c>
      <c r="H170" s="88"/>
      <c r="I170" s="6">
        <f t="shared" si="18"/>
        <v>0</v>
      </c>
    </row>
    <row r="171" spans="1:9" s="5" customFormat="1" ht="48.75" customHeight="1">
      <c r="A171" s="19" t="s">
        <v>183</v>
      </c>
      <c r="B171" s="20"/>
      <c r="C171" s="21"/>
      <c r="D171" s="22" t="s">
        <v>217</v>
      </c>
      <c r="E171" s="22"/>
      <c r="F171" s="22"/>
      <c r="G171" s="22"/>
      <c r="H171" s="85" t="s">
        <v>29</v>
      </c>
      <c r="I171" s="23">
        <f>SUM(I172:I177)</f>
        <v>0</v>
      </c>
    </row>
    <row r="172" spans="1:9" s="5" customFormat="1" ht="24" customHeight="1">
      <c r="A172" s="11"/>
      <c r="B172" s="42"/>
      <c r="C172" s="12"/>
      <c r="D172" s="13" t="s">
        <v>179</v>
      </c>
      <c r="E172" s="14"/>
      <c r="F172" s="42" t="s">
        <v>26</v>
      </c>
      <c r="G172" s="42">
        <v>1.2E-2</v>
      </c>
      <c r="H172" s="88"/>
      <c r="I172" s="6">
        <f>ROUND((H172*G172),2)</f>
        <v>0</v>
      </c>
    </row>
    <row r="173" spans="1:9" s="5" customFormat="1">
      <c r="A173" s="11"/>
      <c r="B173" s="42"/>
      <c r="C173" s="12"/>
      <c r="D173" s="13" t="s">
        <v>166</v>
      </c>
      <c r="E173" s="14"/>
      <c r="F173" s="42" t="s">
        <v>126</v>
      </c>
      <c r="G173" s="42">
        <v>5.2869999999999999</v>
      </c>
      <c r="H173" s="88"/>
      <c r="I173" s="6">
        <f t="shared" ref="I173:I177" si="19">ROUND((H173*G173),2)</f>
        <v>0</v>
      </c>
    </row>
    <row r="174" spans="1:9" s="5" customFormat="1" ht="15" customHeight="1">
      <c r="A174" s="11"/>
      <c r="B174" s="42"/>
      <c r="C174" s="12"/>
      <c r="D174" s="13" t="s">
        <v>279</v>
      </c>
      <c r="E174" s="14"/>
      <c r="F174" s="42" t="s">
        <v>26</v>
      </c>
      <c r="G174" s="42">
        <v>1.4E-2</v>
      </c>
      <c r="H174" s="88"/>
      <c r="I174" s="6">
        <f t="shared" si="19"/>
        <v>0</v>
      </c>
    </row>
    <row r="175" spans="1:9" s="5" customFormat="1" ht="24.75" customHeight="1">
      <c r="A175" s="41"/>
      <c r="B175" s="42"/>
      <c r="C175" s="15"/>
      <c r="D175" s="16" t="s">
        <v>71</v>
      </c>
      <c r="E175" s="17"/>
      <c r="F175" s="14" t="s">
        <v>44</v>
      </c>
      <c r="G175" s="18">
        <v>6.4000000000000001E-2</v>
      </c>
      <c r="H175" s="88"/>
      <c r="I175" s="6">
        <f t="shared" si="19"/>
        <v>0</v>
      </c>
    </row>
    <row r="176" spans="1:9" s="5" customFormat="1">
      <c r="A176" s="11"/>
      <c r="B176" s="42"/>
      <c r="C176" s="12"/>
      <c r="D176" s="13" t="s">
        <v>106</v>
      </c>
      <c r="E176" s="14"/>
      <c r="F176" s="42" t="s">
        <v>44</v>
      </c>
      <c r="G176" s="42">
        <v>7.1999999999999995E-2</v>
      </c>
      <c r="H176" s="88"/>
      <c r="I176" s="6">
        <f t="shared" si="19"/>
        <v>0</v>
      </c>
    </row>
    <row r="177" spans="1:9" s="5" customFormat="1">
      <c r="A177" s="11"/>
      <c r="B177" s="42"/>
      <c r="C177" s="12"/>
      <c r="D177" s="13" t="s">
        <v>72</v>
      </c>
      <c r="E177" s="14"/>
      <c r="F177" s="42" t="s">
        <v>44</v>
      </c>
      <c r="G177" s="42">
        <v>0.28899999999999998</v>
      </c>
      <c r="H177" s="88"/>
      <c r="I177" s="6">
        <f t="shared" si="19"/>
        <v>0</v>
      </c>
    </row>
    <row r="178" spans="1:9" s="5" customFormat="1" ht="48.75" customHeight="1">
      <c r="A178" s="19" t="s">
        <v>214</v>
      </c>
      <c r="B178" s="20"/>
      <c r="C178" s="21"/>
      <c r="D178" s="22" t="s">
        <v>25</v>
      </c>
      <c r="E178" s="22"/>
      <c r="F178" s="22"/>
      <c r="G178" s="22"/>
      <c r="H178" s="75" t="s">
        <v>26</v>
      </c>
      <c r="I178" s="23">
        <f>SUM(I179)</f>
        <v>0</v>
      </c>
    </row>
    <row r="179" spans="1:9" s="5" customFormat="1" ht="30" customHeight="1">
      <c r="A179" s="41"/>
      <c r="B179" s="42"/>
      <c r="C179" s="12"/>
      <c r="D179" s="13" t="s">
        <v>72</v>
      </c>
      <c r="E179" s="14"/>
      <c r="F179" s="42" t="s">
        <v>44</v>
      </c>
      <c r="G179" s="86">
        <v>3.956</v>
      </c>
      <c r="H179" s="88"/>
      <c r="I179" s="6">
        <f t="shared" ref="I179" si="20">ROUND((H179*G179),2)</f>
        <v>0</v>
      </c>
    </row>
    <row r="180" spans="1:9" s="5" customFormat="1" ht="48.75" customHeight="1">
      <c r="A180" s="19" t="s">
        <v>218</v>
      </c>
      <c r="B180" s="20"/>
      <c r="C180" s="21"/>
      <c r="D180" s="22" t="s">
        <v>135</v>
      </c>
      <c r="E180" s="22"/>
      <c r="F180" s="22"/>
      <c r="G180" s="22"/>
      <c r="H180" s="75" t="s">
        <v>26</v>
      </c>
      <c r="I180" s="23">
        <f>SUM(I181:I184)</f>
        <v>0</v>
      </c>
    </row>
    <row r="181" spans="1:9" s="5" customFormat="1">
      <c r="A181" s="41"/>
      <c r="B181" s="42"/>
      <c r="C181" s="12"/>
      <c r="D181" s="13" t="s">
        <v>72</v>
      </c>
      <c r="E181" s="14"/>
      <c r="F181" s="42" t="s">
        <v>44</v>
      </c>
      <c r="G181" s="86">
        <v>0.65</v>
      </c>
      <c r="H181" s="88"/>
      <c r="I181" s="6">
        <f t="shared" ref="I181:I184" si="21">ROUND((H181*G181),2)</f>
        <v>0</v>
      </c>
    </row>
    <row r="182" spans="1:9" s="5" customFormat="1" ht="30">
      <c r="A182" s="41"/>
      <c r="B182" s="42"/>
      <c r="C182" s="12"/>
      <c r="D182" s="13" t="s">
        <v>136</v>
      </c>
      <c r="E182" s="14"/>
      <c r="F182" s="42" t="s">
        <v>120</v>
      </c>
      <c r="G182" s="86">
        <v>0.27400000000000002</v>
      </c>
      <c r="H182" s="88"/>
      <c r="I182" s="6">
        <f t="shared" si="21"/>
        <v>0</v>
      </c>
    </row>
    <row r="183" spans="1:9" s="5" customFormat="1" ht="30">
      <c r="A183" s="41"/>
      <c r="B183" s="42"/>
      <c r="C183" s="12"/>
      <c r="D183" s="13" t="s">
        <v>137</v>
      </c>
      <c r="E183" s="14"/>
      <c r="F183" s="42" t="s">
        <v>122</v>
      </c>
      <c r="G183" s="86">
        <v>0.254</v>
      </c>
      <c r="H183" s="88"/>
      <c r="I183" s="6">
        <f t="shared" si="21"/>
        <v>0</v>
      </c>
    </row>
    <row r="184" spans="1:9" s="5" customFormat="1" ht="30">
      <c r="A184" s="41"/>
      <c r="B184" s="42"/>
      <c r="C184" s="12"/>
      <c r="D184" s="13" t="s">
        <v>138</v>
      </c>
      <c r="E184" s="14"/>
      <c r="F184" s="42" t="s">
        <v>26</v>
      </c>
      <c r="G184" s="86">
        <v>1</v>
      </c>
      <c r="H184" s="88"/>
      <c r="I184" s="6">
        <f t="shared" si="21"/>
        <v>0</v>
      </c>
    </row>
    <row r="185" spans="1:9" s="5" customFormat="1" ht="111.75" customHeight="1">
      <c r="A185" s="19" t="s">
        <v>219</v>
      </c>
      <c r="B185" s="20"/>
      <c r="C185" s="21"/>
      <c r="D185" s="22" t="s">
        <v>220</v>
      </c>
      <c r="E185" s="22"/>
      <c r="F185" s="22"/>
      <c r="G185" s="22"/>
      <c r="H185" s="75" t="s">
        <v>10</v>
      </c>
      <c r="I185" s="23">
        <f>SUM(I186:I195)</f>
        <v>0</v>
      </c>
    </row>
    <row r="186" spans="1:9" s="5" customFormat="1" ht="30">
      <c r="A186" s="41"/>
      <c r="B186" s="42"/>
      <c r="C186" s="12"/>
      <c r="D186" s="13" t="s">
        <v>224</v>
      </c>
      <c r="E186" s="14"/>
      <c r="F186" s="42" t="s">
        <v>29</v>
      </c>
      <c r="G186" s="42">
        <v>1.4</v>
      </c>
      <c r="H186" s="88"/>
      <c r="I186" s="6">
        <f t="shared" ref="I186:I195" si="22">ROUND((H186*G186),2)</f>
        <v>0</v>
      </c>
    </row>
    <row r="187" spans="1:9" s="5" customFormat="1">
      <c r="A187" s="41"/>
      <c r="B187" s="42"/>
      <c r="C187" s="12"/>
      <c r="D187" s="13" t="s">
        <v>223</v>
      </c>
      <c r="E187" s="14"/>
      <c r="F187" s="42" t="s">
        <v>126</v>
      </c>
      <c r="G187" s="42">
        <v>0.05</v>
      </c>
      <c r="H187" s="88"/>
      <c r="I187" s="6">
        <f t="shared" si="22"/>
        <v>0</v>
      </c>
    </row>
    <row r="188" spans="1:9" s="5" customFormat="1" ht="30">
      <c r="A188" s="41"/>
      <c r="B188" s="42"/>
      <c r="C188" s="12"/>
      <c r="D188" s="13" t="s">
        <v>108</v>
      </c>
      <c r="E188" s="14"/>
      <c r="F188" s="42" t="s">
        <v>26</v>
      </c>
      <c r="G188" s="42">
        <v>0.17</v>
      </c>
      <c r="H188" s="88"/>
      <c r="I188" s="6">
        <f t="shared" si="22"/>
        <v>0</v>
      </c>
    </row>
    <row r="189" spans="1:9" s="5" customFormat="1" ht="30">
      <c r="A189" s="41"/>
      <c r="B189" s="42"/>
      <c r="C189" s="12"/>
      <c r="D189" s="13" t="s">
        <v>221</v>
      </c>
      <c r="E189" s="14"/>
      <c r="F189" s="42" t="s">
        <v>26</v>
      </c>
      <c r="G189" s="42">
        <v>0.11</v>
      </c>
      <c r="H189" s="88"/>
      <c r="I189" s="6">
        <f t="shared" si="22"/>
        <v>0</v>
      </c>
    </row>
    <row r="190" spans="1:9" s="5" customFormat="1">
      <c r="A190" s="41"/>
      <c r="B190" s="42"/>
      <c r="C190" s="12"/>
      <c r="D190" s="13" t="s">
        <v>222</v>
      </c>
      <c r="E190" s="14"/>
      <c r="F190" s="42" t="s">
        <v>6</v>
      </c>
      <c r="G190" s="42">
        <v>2.02</v>
      </c>
      <c r="H190" s="88"/>
      <c r="I190" s="6">
        <f t="shared" si="22"/>
        <v>0</v>
      </c>
    </row>
    <row r="191" spans="1:9" s="5" customFormat="1">
      <c r="A191" s="41"/>
      <c r="B191" s="42"/>
      <c r="C191" s="12"/>
      <c r="D191" s="13" t="s">
        <v>106</v>
      </c>
      <c r="E191" s="14"/>
      <c r="F191" s="42" t="s">
        <v>44</v>
      </c>
      <c r="G191" s="42">
        <v>5.1100000000000003</v>
      </c>
      <c r="H191" s="88"/>
      <c r="I191" s="6">
        <f t="shared" si="22"/>
        <v>0</v>
      </c>
    </row>
    <row r="192" spans="1:9" s="5" customFormat="1">
      <c r="A192" s="41"/>
      <c r="B192" s="42"/>
      <c r="C192" s="12"/>
      <c r="D192" s="13" t="s">
        <v>107</v>
      </c>
      <c r="E192" s="14"/>
      <c r="F192" s="42" t="s">
        <v>44</v>
      </c>
      <c r="G192" s="42">
        <v>0.8</v>
      </c>
      <c r="H192" s="88"/>
      <c r="I192" s="6">
        <f t="shared" si="22"/>
        <v>0</v>
      </c>
    </row>
    <row r="193" spans="1:9" s="5" customFormat="1">
      <c r="A193" s="41"/>
      <c r="B193" s="42"/>
      <c r="C193" s="12"/>
      <c r="D193" s="13" t="s">
        <v>72</v>
      </c>
      <c r="E193" s="14"/>
      <c r="F193" s="42" t="s">
        <v>44</v>
      </c>
      <c r="G193" s="42">
        <v>4.01</v>
      </c>
      <c r="H193" s="88"/>
      <c r="I193" s="6">
        <f t="shared" si="22"/>
        <v>0</v>
      </c>
    </row>
    <row r="194" spans="1:9" s="5" customFormat="1" ht="30">
      <c r="A194" s="41"/>
      <c r="B194" s="42"/>
      <c r="C194" s="12"/>
      <c r="D194" s="13" t="s">
        <v>225</v>
      </c>
      <c r="E194" s="14"/>
      <c r="F194" s="42" t="s">
        <v>6</v>
      </c>
      <c r="G194" s="42">
        <v>2.56</v>
      </c>
      <c r="H194" s="88"/>
      <c r="I194" s="6">
        <f t="shared" si="22"/>
        <v>0</v>
      </c>
    </row>
    <row r="195" spans="1:9" s="5" customFormat="1">
      <c r="A195" s="41"/>
      <c r="B195" s="42"/>
      <c r="C195" s="12"/>
      <c r="D195" s="13" t="s">
        <v>125</v>
      </c>
      <c r="E195" s="14"/>
      <c r="F195" s="42" t="s">
        <v>126</v>
      </c>
      <c r="G195" s="42">
        <v>7.7</v>
      </c>
      <c r="H195" s="88"/>
      <c r="I195" s="6">
        <f t="shared" si="22"/>
        <v>0</v>
      </c>
    </row>
    <row r="196" spans="1:9" s="5" customFormat="1" ht="111.75" customHeight="1">
      <c r="A196" s="19" t="s">
        <v>226</v>
      </c>
      <c r="B196" s="20"/>
      <c r="C196" s="21"/>
      <c r="D196" s="22" t="s">
        <v>228</v>
      </c>
      <c r="E196" s="22"/>
      <c r="F196" s="22"/>
      <c r="G196" s="22"/>
      <c r="H196" s="75" t="s">
        <v>26</v>
      </c>
      <c r="I196" s="23">
        <f>SUM(I197:I198)</f>
        <v>0</v>
      </c>
    </row>
    <row r="197" spans="1:9" s="5" customFormat="1" ht="45">
      <c r="A197" s="41"/>
      <c r="B197" s="42"/>
      <c r="C197" s="12"/>
      <c r="D197" s="13" t="s">
        <v>227</v>
      </c>
      <c r="E197" s="14"/>
      <c r="F197" s="42" t="s">
        <v>122</v>
      </c>
      <c r="G197" s="86">
        <v>0.25</v>
      </c>
      <c r="H197" s="88"/>
      <c r="I197" s="6">
        <f>ROUND((H197*G197),2)</f>
        <v>0</v>
      </c>
    </row>
    <row r="198" spans="1:9" s="5" customFormat="1">
      <c r="A198" s="41"/>
      <c r="B198" s="42"/>
      <c r="C198" s="12"/>
      <c r="D198" s="13" t="s">
        <v>72</v>
      </c>
      <c r="E198" s="14"/>
      <c r="F198" s="42" t="s">
        <v>44</v>
      </c>
      <c r="G198" s="86">
        <v>0.7</v>
      </c>
      <c r="H198" s="88"/>
      <c r="I198" s="6">
        <f>ROUND((H198*G198),2)</f>
        <v>0</v>
      </c>
    </row>
    <row r="199" spans="1:9" s="5" customFormat="1" ht="48.75" customHeight="1">
      <c r="A199" s="19" t="s">
        <v>229</v>
      </c>
      <c r="B199" s="20"/>
      <c r="C199" s="21"/>
      <c r="D199" s="22" t="s">
        <v>25</v>
      </c>
      <c r="E199" s="22"/>
      <c r="F199" s="22"/>
      <c r="G199" s="22"/>
      <c r="H199" s="75" t="s">
        <v>26</v>
      </c>
      <c r="I199" s="23">
        <f>SUM(I200)</f>
        <v>0</v>
      </c>
    </row>
    <row r="200" spans="1:9" s="5" customFormat="1" ht="30" customHeight="1">
      <c r="A200" s="41"/>
      <c r="B200" s="42"/>
      <c r="C200" s="12"/>
      <c r="D200" s="13" t="s">
        <v>72</v>
      </c>
      <c r="E200" s="14"/>
      <c r="F200" s="42" t="s">
        <v>44</v>
      </c>
      <c r="G200" s="86">
        <v>3.956</v>
      </c>
      <c r="H200" s="88"/>
      <c r="I200" s="6">
        <f t="shared" ref="I200" si="23">ROUND((H200*G200),2)</f>
        <v>0</v>
      </c>
    </row>
    <row r="201" spans="1:9" s="5" customFormat="1" ht="48.75" customHeight="1">
      <c r="A201" s="19" t="s">
        <v>230</v>
      </c>
      <c r="B201" s="20"/>
      <c r="C201" s="21"/>
      <c r="D201" s="22" t="s">
        <v>135</v>
      </c>
      <c r="E201" s="22"/>
      <c r="F201" s="22"/>
      <c r="G201" s="22"/>
      <c r="H201" s="75" t="s">
        <v>26</v>
      </c>
      <c r="I201" s="23">
        <f>SUM(I202:I205)</f>
        <v>0</v>
      </c>
    </row>
    <row r="202" spans="1:9" s="5" customFormat="1" ht="24.75" customHeight="1">
      <c r="A202" s="41"/>
      <c r="B202" s="42"/>
      <c r="C202" s="12"/>
      <c r="D202" s="13" t="s">
        <v>72</v>
      </c>
      <c r="E202" s="14"/>
      <c r="F202" s="42" t="s">
        <v>44</v>
      </c>
      <c r="G202" s="86">
        <v>0.65</v>
      </c>
      <c r="H202" s="88"/>
      <c r="I202" s="6">
        <f t="shared" ref="I202:I205" si="24">ROUND((H202*G202),2)</f>
        <v>0</v>
      </c>
    </row>
    <row r="203" spans="1:9" s="5" customFormat="1" ht="54" customHeight="1">
      <c r="A203" s="41"/>
      <c r="B203" s="42"/>
      <c r="C203" s="12"/>
      <c r="D203" s="13" t="s">
        <v>136</v>
      </c>
      <c r="E203" s="14"/>
      <c r="F203" s="42" t="s">
        <v>120</v>
      </c>
      <c r="G203" s="86">
        <v>0.27400000000000002</v>
      </c>
      <c r="H203" s="88"/>
      <c r="I203" s="6">
        <f t="shared" si="24"/>
        <v>0</v>
      </c>
    </row>
    <row r="204" spans="1:9" s="5" customFormat="1" ht="56.25" customHeight="1">
      <c r="A204" s="41"/>
      <c r="B204" s="42"/>
      <c r="C204" s="12"/>
      <c r="D204" s="13" t="s">
        <v>137</v>
      </c>
      <c r="E204" s="14"/>
      <c r="F204" s="42" t="s">
        <v>122</v>
      </c>
      <c r="G204" s="86">
        <v>0.254</v>
      </c>
      <c r="H204" s="88"/>
      <c r="I204" s="6">
        <f t="shared" si="24"/>
        <v>0</v>
      </c>
    </row>
    <row r="205" spans="1:9" s="5" customFormat="1" ht="30">
      <c r="A205" s="41"/>
      <c r="B205" s="42"/>
      <c r="C205" s="12"/>
      <c r="D205" s="13" t="s">
        <v>138</v>
      </c>
      <c r="E205" s="14"/>
      <c r="F205" s="42" t="s">
        <v>26</v>
      </c>
      <c r="G205" s="86">
        <v>1</v>
      </c>
      <c r="H205" s="88"/>
      <c r="I205" s="6">
        <f t="shared" si="24"/>
        <v>0</v>
      </c>
    </row>
    <row r="206" spans="1:9" s="5" customFormat="1" ht="111.75" customHeight="1">
      <c r="A206" s="19" t="s">
        <v>231</v>
      </c>
      <c r="B206" s="20"/>
      <c r="C206" s="21"/>
      <c r="D206" s="22" t="s">
        <v>228</v>
      </c>
      <c r="E206" s="22"/>
      <c r="F206" s="22"/>
      <c r="G206" s="22"/>
      <c r="H206" s="75" t="s">
        <v>26</v>
      </c>
      <c r="I206" s="23">
        <f>SUM(I207:I208)</f>
        <v>0</v>
      </c>
    </row>
    <row r="207" spans="1:9" s="5" customFormat="1" ht="58.5" customHeight="1">
      <c r="A207" s="41"/>
      <c r="B207" s="42"/>
      <c r="C207" s="12"/>
      <c r="D207" s="13" t="s">
        <v>227</v>
      </c>
      <c r="E207" s="14"/>
      <c r="F207" s="42" t="s">
        <v>122</v>
      </c>
      <c r="G207" s="86">
        <v>0.25</v>
      </c>
      <c r="H207" s="88"/>
      <c r="I207" s="6">
        <f t="shared" ref="I207:I208" si="25">ROUND((H207*G207),2)</f>
        <v>0</v>
      </c>
    </row>
    <row r="208" spans="1:9" s="5" customFormat="1" ht="31.5" customHeight="1">
      <c r="A208" s="41"/>
      <c r="B208" s="42"/>
      <c r="C208" s="12"/>
      <c r="D208" s="13" t="s">
        <v>72</v>
      </c>
      <c r="E208" s="14"/>
      <c r="F208" s="42" t="s">
        <v>44</v>
      </c>
      <c r="G208" s="86">
        <v>0.7</v>
      </c>
      <c r="H208" s="88"/>
      <c r="I208" s="6">
        <f t="shared" si="25"/>
        <v>0</v>
      </c>
    </row>
    <row r="209" spans="1:9" s="5" customFormat="1" ht="48.75" customHeight="1">
      <c r="A209" s="19" t="s">
        <v>232</v>
      </c>
      <c r="B209" s="20"/>
      <c r="C209" s="21"/>
      <c r="D209" s="22" t="s">
        <v>217</v>
      </c>
      <c r="E209" s="22"/>
      <c r="F209" s="22"/>
      <c r="G209" s="22"/>
      <c r="H209" s="85" t="s">
        <v>29</v>
      </c>
      <c r="I209" s="23">
        <f>SUM(I210:I215)</f>
        <v>0</v>
      </c>
    </row>
    <row r="210" spans="1:9" s="5" customFormat="1" ht="24" customHeight="1">
      <c r="A210" s="11"/>
      <c r="B210" s="42"/>
      <c r="C210" s="12"/>
      <c r="D210" s="13" t="s">
        <v>179</v>
      </c>
      <c r="E210" s="14"/>
      <c r="F210" s="42" t="s">
        <v>26</v>
      </c>
      <c r="G210" s="42">
        <v>1.2E-2</v>
      </c>
      <c r="H210" s="88"/>
      <c r="I210" s="6">
        <f>ROUND((H210*G210),2)</f>
        <v>0</v>
      </c>
    </row>
    <row r="211" spans="1:9" s="5" customFormat="1">
      <c r="A211" s="11"/>
      <c r="B211" s="42"/>
      <c r="C211" s="12"/>
      <c r="D211" s="13" t="s">
        <v>166</v>
      </c>
      <c r="E211" s="14"/>
      <c r="F211" s="42" t="s">
        <v>126</v>
      </c>
      <c r="G211" s="42">
        <v>5.2869999999999999</v>
      </c>
      <c r="H211" s="88"/>
      <c r="I211" s="6">
        <f t="shared" ref="I211:I215" si="26">ROUND((H211*G211),2)</f>
        <v>0</v>
      </c>
    </row>
    <row r="212" spans="1:9" s="5" customFormat="1" ht="15" customHeight="1">
      <c r="A212" s="11"/>
      <c r="B212" s="42"/>
      <c r="C212" s="12"/>
      <c r="D212" s="13" t="s">
        <v>279</v>
      </c>
      <c r="E212" s="14"/>
      <c r="F212" s="42" t="s">
        <v>26</v>
      </c>
      <c r="G212" s="42">
        <v>1.4E-2</v>
      </c>
      <c r="H212" s="88"/>
      <c r="I212" s="6">
        <f t="shared" si="26"/>
        <v>0</v>
      </c>
    </row>
    <row r="213" spans="1:9" s="5" customFormat="1" ht="24.75" customHeight="1">
      <c r="A213" s="41"/>
      <c r="B213" s="42"/>
      <c r="C213" s="15"/>
      <c r="D213" s="16" t="s">
        <v>71</v>
      </c>
      <c r="E213" s="17"/>
      <c r="F213" s="14" t="s">
        <v>44</v>
      </c>
      <c r="G213" s="42">
        <v>6.4000000000000001E-2</v>
      </c>
      <c r="H213" s="88"/>
      <c r="I213" s="6">
        <f t="shared" si="26"/>
        <v>0</v>
      </c>
    </row>
    <row r="214" spans="1:9" s="5" customFormat="1">
      <c r="A214" s="11"/>
      <c r="B214" s="42"/>
      <c r="C214" s="12"/>
      <c r="D214" s="13" t="s">
        <v>106</v>
      </c>
      <c r="E214" s="14"/>
      <c r="F214" s="42" t="s">
        <v>44</v>
      </c>
      <c r="G214" s="42">
        <v>7.1999999999999995E-2</v>
      </c>
      <c r="H214" s="88"/>
      <c r="I214" s="6">
        <f t="shared" si="26"/>
        <v>0</v>
      </c>
    </row>
    <row r="215" spans="1:9" s="5" customFormat="1">
      <c r="A215" s="11"/>
      <c r="B215" s="42"/>
      <c r="C215" s="12"/>
      <c r="D215" s="13" t="s">
        <v>72</v>
      </c>
      <c r="E215" s="14"/>
      <c r="F215" s="42" t="s">
        <v>44</v>
      </c>
      <c r="G215" s="42">
        <v>0.28899999999999998</v>
      </c>
      <c r="H215" s="88"/>
      <c r="I215" s="6">
        <f t="shared" si="26"/>
        <v>0</v>
      </c>
    </row>
    <row r="216" spans="1:9" s="5" customFormat="1" ht="111.75" customHeight="1">
      <c r="A216" s="19" t="s">
        <v>233</v>
      </c>
      <c r="B216" s="20"/>
      <c r="C216" s="21"/>
      <c r="D216" s="22" t="s">
        <v>220</v>
      </c>
      <c r="E216" s="22"/>
      <c r="F216" s="22"/>
      <c r="G216" s="22"/>
      <c r="H216" s="75" t="s">
        <v>10</v>
      </c>
      <c r="I216" s="23">
        <f>SUM(I217:I226)</f>
        <v>0</v>
      </c>
    </row>
    <row r="217" spans="1:9" s="5" customFormat="1" ht="30">
      <c r="A217" s="41"/>
      <c r="B217" s="42"/>
      <c r="C217" s="12"/>
      <c r="D217" s="13" t="s">
        <v>224</v>
      </c>
      <c r="E217" s="14"/>
      <c r="F217" s="42" t="s">
        <v>29</v>
      </c>
      <c r="G217" s="42">
        <v>1.4</v>
      </c>
      <c r="H217" s="88"/>
      <c r="I217" s="6">
        <f t="shared" ref="I217:I226" si="27">ROUND((H217*G217),2)</f>
        <v>0</v>
      </c>
    </row>
    <row r="218" spans="1:9" s="5" customFormat="1">
      <c r="A218" s="41"/>
      <c r="B218" s="42"/>
      <c r="C218" s="12"/>
      <c r="D218" s="13" t="s">
        <v>223</v>
      </c>
      <c r="E218" s="14"/>
      <c r="F218" s="42" t="s">
        <v>126</v>
      </c>
      <c r="G218" s="42">
        <v>0.05</v>
      </c>
      <c r="H218" s="88"/>
      <c r="I218" s="6">
        <f t="shared" si="27"/>
        <v>0</v>
      </c>
    </row>
    <row r="219" spans="1:9" s="5" customFormat="1" ht="30">
      <c r="A219" s="41"/>
      <c r="B219" s="42"/>
      <c r="C219" s="12"/>
      <c r="D219" s="13" t="s">
        <v>108</v>
      </c>
      <c r="E219" s="14"/>
      <c r="F219" s="42" t="s">
        <v>26</v>
      </c>
      <c r="G219" s="42">
        <v>0.17</v>
      </c>
      <c r="H219" s="88"/>
      <c r="I219" s="6">
        <f t="shared" si="27"/>
        <v>0</v>
      </c>
    </row>
    <row r="220" spans="1:9" s="5" customFormat="1" ht="30">
      <c r="A220" s="41"/>
      <c r="B220" s="42"/>
      <c r="C220" s="12"/>
      <c r="D220" s="13" t="s">
        <v>221</v>
      </c>
      <c r="E220" s="14"/>
      <c r="F220" s="42" t="s">
        <v>26</v>
      </c>
      <c r="G220" s="42">
        <v>0.11</v>
      </c>
      <c r="H220" s="88"/>
      <c r="I220" s="6">
        <f t="shared" si="27"/>
        <v>0</v>
      </c>
    </row>
    <row r="221" spans="1:9" s="5" customFormat="1">
      <c r="A221" s="41"/>
      <c r="B221" s="42"/>
      <c r="C221" s="12"/>
      <c r="D221" s="13" t="s">
        <v>222</v>
      </c>
      <c r="E221" s="14"/>
      <c r="F221" s="42" t="s">
        <v>6</v>
      </c>
      <c r="G221" s="42">
        <v>2.02</v>
      </c>
      <c r="H221" s="88"/>
      <c r="I221" s="6">
        <f t="shared" si="27"/>
        <v>0</v>
      </c>
    </row>
    <row r="222" spans="1:9" s="5" customFormat="1">
      <c r="A222" s="41"/>
      <c r="B222" s="42"/>
      <c r="C222" s="12"/>
      <c r="D222" s="13" t="s">
        <v>106</v>
      </c>
      <c r="E222" s="14"/>
      <c r="F222" s="42" t="s">
        <v>44</v>
      </c>
      <c r="G222" s="42">
        <v>5.1100000000000003</v>
      </c>
      <c r="H222" s="88"/>
      <c r="I222" s="6">
        <f t="shared" si="27"/>
        <v>0</v>
      </c>
    </row>
    <row r="223" spans="1:9" s="5" customFormat="1">
      <c r="A223" s="41"/>
      <c r="B223" s="42"/>
      <c r="C223" s="12"/>
      <c r="D223" s="13" t="s">
        <v>107</v>
      </c>
      <c r="E223" s="14"/>
      <c r="F223" s="42" t="s">
        <v>44</v>
      </c>
      <c r="G223" s="42">
        <v>0.8</v>
      </c>
      <c r="H223" s="88"/>
      <c r="I223" s="6">
        <f t="shared" si="27"/>
        <v>0</v>
      </c>
    </row>
    <row r="224" spans="1:9" s="5" customFormat="1">
      <c r="A224" s="41"/>
      <c r="B224" s="42"/>
      <c r="C224" s="12"/>
      <c r="D224" s="13" t="s">
        <v>72</v>
      </c>
      <c r="E224" s="14"/>
      <c r="F224" s="42" t="s">
        <v>44</v>
      </c>
      <c r="G224" s="42">
        <v>4.01</v>
      </c>
      <c r="H224" s="88"/>
      <c r="I224" s="6">
        <f t="shared" si="27"/>
        <v>0</v>
      </c>
    </row>
    <row r="225" spans="1:9" s="5" customFormat="1" ht="30">
      <c r="A225" s="41"/>
      <c r="B225" s="42"/>
      <c r="C225" s="12"/>
      <c r="D225" s="13" t="s">
        <v>225</v>
      </c>
      <c r="E225" s="14"/>
      <c r="F225" s="42" t="s">
        <v>6</v>
      </c>
      <c r="G225" s="42">
        <v>2.56</v>
      </c>
      <c r="H225" s="88"/>
      <c r="I225" s="6">
        <f t="shared" si="27"/>
        <v>0</v>
      </c>
    </row>
    <row r="226" spans="1:9" s="5" customFormat="1">
      <c r="A226" s="41"/>
      <c r="B226" s="42"/>
      <c r="C226" s="12"/>
      <c r="D226" s="13" t="s">
        <v>125</v>
      </c>
      <c r="E226" s="14"/>
      <c r="F226" s="42" t="s">
        <v>126</v>
      </c>
      <c r="G226" s="42">
        <v>7.7</v>
      </c>
      <c r="H226" s="88"/>
      <c r="I226" s="6">
        <f t="shared" si="27"/>
        <v>0</v>
      </c>
    </row>
    <row r="227" spans="1:9" s="5" customFormat="1" ht="132.75" customHeight="1">
      <c r="A227" s="19" t="s">
        <v>234</v>
      </c>
      <c r="B227" s="20"/>
      <c r="C227" s="21"/>
      <c r="D227" s="22" t="s">
        <v>57</v>
      </c>
      <c r="E227" s="22"/>
      <c r="F227" s="22"/>
      <c r="G227" s="22"/>
      <c r="H227" s="75" t="s">
        <v>29</v>
      </c>
      <c r="I227" s="23">
        <f>SUM(I228:I231)</f>
        <v>0</v>
      </c>
    </row>
    <row r="228" spans="1:9" s="5" customFormat="1" ht="30">
      <c r="A228" s="111"/>
      <c r="B228" s="42"/>
      <c r="C228" s="12"/>
      <c r="D228" s="13" t="s">
        <v>127</v>
      </c>
      <c r="E228" s="14"/>
      <c r="F228" s="42" t="s">
        <v>10</v>
      </c>
      <c r="G228" s="42">
        <v>0.1</v>
      </c>
      <c r="H228" s="88"/>
      <c r="I228" s="6">
        <f>ROUND((H228*G228),2)</f>
        <v>0</v>
      </c>
    </row>
    <row r="229" spans="1:9" s="5" customFormat="1" ht="70.5" customHeight="1">
      <c r="A229" s="110"/>
      <c r="B229" s="42"/>
      <c r="C229" s="12"/>
      <c r="D229" s="13" t="s">
        <v>128</v>
      </c>
      <c r="E229" s="14"/>
      <c r="F229" s="42" t="s">
        <v>29</v>
      </c>
      <c r="G229" s="42">
        <v>2</v>
      </c>
      <c r="H229" s="88"/>
      <c r="I229" s="6">
        <f>ROUND((H229*G229),2)</f>
        <v>0</v>
      </c>
    </row>
    <row r="230" spans="1:9" s="5" customFormat="1" ht="30">
      <c r="A230" s="110"/>
      <c r="B230" s="42"/>
      <c r="C230" s="12"/>
      <c r="D230" s="13" t="s">
        <v>129</v>
      </c>
      <c r="E230" s="14"/>
      <c r="F230" s="42" t="s">
        <v>10</v>
      </c>
      <c r="G230" s="42">
        <v>0.1</v>
      </c>
      <c r="H230" s="88"/>
      <c r="I230" s="6">
        <f>ROUND((H230*G230),2)</f>
        <v>0</v>
      </c>
    </row>
    <row r="231" spans="1:9" s="5" customFormat="1">
      <c r="A231" s="110"/>
      <c r="B231" s="18"/>
      <c r="C231" s="15"/>
      <c r="D231" s="16" t="s">
        <v>72</v>
      </c>
      <c r="E231" s="14"/>
      <c r="F231" s="42" t="s">
        <v>44</v>
      </c>
      <c r="G231" s="42">
        <v>0.59739999999999993</v>
      </c>
      <c r="H231" s="88"/>
      <c r="I231" s="6">
        <f>ROUND((H231*G231),2)</f>
        <v>0</v>
      </c>
    </row>
    <row r="232" spans="1:9" s="5" customFormat="1" ht="54" customHeight="1">
      <c r="A232" s="19" t="s">
        <v>235</v>
      </c>
      <c r="B232" s="20"/>
      <c r="C232" s="21"/>
      <c r="D232" s="22" t="s">
        <v>191</v>
      </c>
      <c r="E232" s="22"/>
      <c r="F232" s="22"/>
      <c r="G232" s="22"/>
      <c r="H232" s="75" t="s">
        <v>29</v>
      </c>
      <c r="I232" s="23">
        <f>SUM(I233:I236)</f>
        <v>0</v>
      </c>
    </row>
    <row r="233" spans="1:9" s="5" customFormat="1" ht="30">
      <c r="A233" s="41"/>
      <c r="B233" s="43"/>
      <c r="C233" s="42"/>
      <c r="D233" s="13" t="s">
        <v>133</v>
      </c>
      <c r="E233" s="14"/>
      <c r="F233" s="14" t="s">
        <v>10</v>
      </c>
      <c r="G233" s="86">
        <v>8.9999999999999993E-3</v>
      </c>
      <c r="H233" s="88"/>
      <c r="I233" s="112">
        <f>ROUND((H233*G233),2)</f>
        <v>0</v>
      </c>
    </row>
    <row r="234" spans="1:9" s="5" customFormat="1" ht="30">
      <c r="A234" s="41"/>
      <c r="B234" s="43"/>
      <c r="C234" s="42"/>
      <c r="D234" s="13" t="s">
        <v>192</v>
      </c>
      <c r="E234" s="14"/>
      <c r="F234" s="14" t="s">
        <v>29</v>
      </c>
      <c r="G234" s="86">
        <v>1.0149999999999999</v>
      </c>
      <c r="H234" s="88"/>
      <c r="I234" s="112">
        <f t="shared" ref="I234:I236" si="28">ROUND((H234*G234),2)</f>
        <v>0</v>
      </c>
    </row>
    <row r="235" spans="1:9" s="5" customFormat="1">
      <c r="A235" s="41"/>
      <c r="B235" s="90"/>
      <c r="C235" s="15"/>
      <c r="D235" s="16" t="s">
        <v>130</v>
      </c>
      <c r="E235" s="17"/>
      <c r="F235" s="14" t="s">
        <v>44</v>
      </c>
      <c r="G235" s="86">
        <v>0.26300000000000001</v>
      </c>
      <c r="H235" s="88"/>
      <c r="I235" s="112">
        <f t="shared" si="28"/>
        <v>0</v>
      </c>
    </row>
    <row r="236" spans="1:9" s="5" customFormat="1">
      <c r="A236" s="41"/>
      <c r="B236" s="90"/>
      <c r="C236" s="15"/>
      <c r="D236" s="16" t="s">
        <v>71</v>
      </c>
      <c r="E236" s="17"/>
      <c r="F236" s="14" t="s">
        <v>44</v>
      </c>
      <c r="G236" s="86">
        <v>0.26300000000000001</v>
      </c>
      <c r="H236" s="88"/>
      <c r="I236" s="112">
        <f t="shared" si="28"/>
        <v>0</v>
      </c>
    </row>
    <row r="237" spans="1:9" s="5" customFormat="1" ht="54" customHeight="1">
      <c r="A237" s="19" t="s">
        <v>236</v>
      </c>
      <c r="B237" s="20"/>
      <c r="C237" s="21"/>
      <c r="D237" s="22" t="s">
        <v>237</v>
      </c>
      <c r="E237" s="22"/>
      <c r="F237" s="22"/>
      <c r="G237" s="22"/>
      <c r="H237" s="75" t="s">
        <v>10</v>
      </c>
      <c r="I237" s="23">
        <f>SUM(I238:I240)</f>
        <v>0</v>
      </c>
    </row>
    <row r="238" spans="1:9" s="5" customFormat="1" ht="30">
      <c r="A238" s="41"/>
      <c r="B238" s="42"/>
      <c r="C238" s="12"/>
      <c r="D238" s="13" t="s">
        <v>238</v>
      </c>
      <c r="E238" s="14"/>
      <c r="F238" s="42" t="s">
        <v>10</v>
      </c>
      <c r="G238" s="42">
        <v>1</v>
      </c>
      <c r="H238" s="88"/>
      <c r="I238" s="112">
        <f>ROUND((H238*G238),2)</f>
        <v>0</v>
      </c>
    </row>
    <row r="239" spans="1:9" s="5" customFormat="1">
      <c r="A239" s="41"/>
      <c r="B239" s="90"/>
      <c r="C239" s="15"/>
      <c r="D239" s="16" t="s">
        <v>130</v>
      </c>
      <c r="E239" s="17"/>
      <c r="F239" s="14" t="s">
        <v>44</v>
      </c>
      <c r="G239" s="86">
        <v>0.26300000000000001</v>
      </c>
      <c r="H239" s="88"/>
      <c r="I239" s="112">
        <f t="shared" ref="I239:I240" si="29">ROUND((H239*G239),2)</f>
        <v>0</v>
      </c>
    </row>
    <row r="240" spans="1:9" s="5" customFormat="1">
      <c r="A240" s="41"/>
      <c r="B240" s="90"/>
      <c r="C240" s="15"/>
      <c r="D240" s="16" t="s">
        <v>71</v>
      </c>
      <c r="E240" s="17"/>
      <c r="F240" s="14" t="s">
        <v>44</v>
      </c>
      <c r="G240" s="86">
        <v>0.26300000000000001</v>
      </c>
      <c r="H240" s="88"/>
      <c r="I240" s="112">
        <f t="shared" si="29"/>
        <v>0</v>
      </c>
    </row>
    <row r="241" spans="1:9" s="5" customFormat="1" ht="48.75" customHeight="1">
      <c r="A241" s="19" t="s">
        <v>239</v>
      </c>
      <c r="B241" s="20"/>
      <c r="C241" s="21"/>
      <c r="D241" s="22" t="s">
        <v>201</v>
      </c>
      <c r="E241" s="22"/>
      <c r="F241" s="22"/>
      <c r="G241" s="22"/>
      <c r="H241" s="75" t="s">
        <v>6</v>
      </c>
      <c r="I241" s="23">
        <f>SUM(I242:I250)</f>
        <v>0</v>
      </c>
    </row>
    <row r="242" spans="1:9" s="5" customFormat="1">
      <c r="A242" s="41"/>
      <c r="B242" s="42"/>
      <c r="C242" s="15"/>
      <c r="D242" s="16" t="s">
        <v>179</v>
      </c>
      <c r="E242" s="17"/>
      <c r="F242" s="14" t="s">
        <v>26</v>
      </c>
      <c r="G242" s="87">
        <v>5.6800000000000003E-2</v>
      </c>
      <c r="H242" s="88"/>
      <c r="I242" s="6">
        <f t="shared" ref="I242:I250" si="30">ROUND((H242*G242),2)</f>
        <v>0</v>
      </c>
    </row>
    <row r="243" spans="1:9" s="5" customFormat="1">
      <c r="A243" s="41"/>
      <c r="B243" s="42"/>
      <c r="C243" s="15"/>
      <c r="D243" s="16" t="s">
        <v>206</v>
      </c>
      <c r="E243" s="17"/>
      <c r="F243" s="14" t="s">
        <v>26</v>
      </c>
      <c r="G243" s="87">
        <v>4.7999999999999996E-3</v>
      </c>
      <c r="H243" s="88"/>
      <c r="I243" s="6">
        <f t="shared" si="30"/>
        <v>0</v>
      </c>
    </row>
    <row r="244" spans="1:9" s="5" customFormat="1" ht="45">
      <c r="A244" s="41"/>
      <c r="B244" s="42"/>
      <c r="C244" s="15"/>
      <c r="D244" s="16" t="s">
        <v>202</v>
      </c>
      <c r="E244" s="17"/>
      <c r="F244" s="14" t="s">
        <v>6</v>
      </c>
      <c r="G244" s="87">
        <v>1.0042</v>
      </c>
      <c r="H244" s="88"/>
      <c r="I244" s="6">
        <f t="shared" si="30"/>
        <v>0</v>
      </c>
    </row>
    <row r="245" spans="1:9" s="5" customFormat="1">
      <c r="A245" s="41"/>
      <c r="B245" s="42"/>
      <c r="C245" s="15"/>
      <c r="D245" s="16" t="s">
        <v>180</v>
      </c>
      <c r="E245" s="17"/>
      <c r="F245" s="14" t="s">
        <v>44</v>
      </c>
      <c r="G245" s="87">
        <v>0.1082</v>
      </c>
      <c r="H245" s="88"/>
      <c r="I245" s="6">
        <f t="shared" si="30"/>
        <v>0</v>
      </c>
    </row>
    <row r="246" spans="1:9" s="5" customFormat="1">
      <c r="A246" s="41"/>
      <c r="B246" s="42"/>
      <c r="C246" s="15"/>
      <c r="D246" s="16" t="s">
        <v>72</v>
      </c>
      <c r="E246" s="17"/>
      <c r="F246" s="14" t="s">
        <v>44</v>
      </c>
      <c r="G246" s="87">
        <v>0.1082</v>
      </c>
      <c r="H246" s="88"/>
      <c r="I246" s="6">
        <f t="shared" si="30"/>
        <v>0</v>
      </c>
    </row>
    <row r="247" spans="1:9" s="5" customFormat="1" ht="45">
      <c r="A247" s="41"/>
      <c r="B247" s="42"/>
      <c r="C247" s="15"/>
      <c r="D247" s="16" t="s">
        <v>181</v>
      </c>
      <c r="E247" s="17"/>
      <c r="F247" s="14" t="s">
        <v>120</v>
      </c>
      <c r="G247" s="87">
        <v>5.4999999999999997E-3</v>
      </c>
      <c r="H247" s="88"/>
      <c r="I247" s="6">
        <f t="shared" si="30"/>
        <v>0</v>
      </c>
    </row>
    <row r="248" spans="1:9" s="5" customFormat="1" ht="30">
      <c r="A248" s="41"/>
      <c r="B248" s="42"/>
      <c r="C248" s="15"/>
      <c r="D248" s="16" t="s">
        <v>203</v>
      </c>
      <c r="E248" s="17"/>
      <c r="F248" s="14" t="s">
        <v>122</v>
      </c>
      <c r="G248" s="87">
        <v>4.8599999999999997E-2</v>
      </c>
      <c r="H248" s="88"/>
      <c r="I248" s="6">
        <f t="shared" si="30"/>
        <v>0</v>
      </c>
    </row>
    <row r="249" spans="1:9" s="5" customFormat="1" ht="45">
      <c r="A249" s="41"/>
      <c r="B249" s="42"/>
      <c r="C249" s="15"/>
      <c r="D249" s="16" t="s">
        <v>204</v>
      </c>
      <c r="E249" s="17"/>
      <c r="F249" s="14" t="s">
        <v>120</v>
      </c>
      <c r="G249" s="87">
        <v>3.7000000000000002E-3</v>
      </c>
      <c r="H249" s="88"/>
      <c r="I249" s="6">
        <f t="shared" si="30"/>
        <v>0</v>
      </c>
    </row>
    <row r="250" spans="1:9" s="5" customFormat="1" ht="45">
      <c r="A250" s="41"/>
      <c r="B250" s="42"/>
      <c r="C250" s="15"/>
      <c r="D250" s="16" t="s">
        <v>205</v>
      </c>
      <c r="E250" s="17"/>
      <c r="F250" s="14" t="s">
        <v>122</v>
      </c>
      <c r="G250" s="87">
        <v>5.04E-2</v>
      </c>
      <c r="H250" s="88"/>
      <c r="I250" s="6">
        <f t="shared" si="30"/>
        <v>0</v>
      </c>
    </row>
    <row r="251" spans="1:9" s="5" customFormat="1" ht="71.25" customHeight="1">
      <c r="A251" s="19" t="s">
        <v>281</v>
      </c>
      <c r="B251" s="20"/>
      <c r="C251" s="21"/>
      <c r="D251" s="22" t="s">
        <v>282</v>
      </c>
      <c r="E251" s="22"/>
      <c r="F251" s="22"/>
      <c r="G251" s="22"/>
      <c r="H251" s="75" t="s">
        <v>10</v>
      </c>
      <c r="I251" s="23">
        <f>SUM(I252:I254)</f>
        <v>0</v>
      </c>
    </row>
    <row r="252" spans="1:9" s="5" customFormat="1" ht="27.75" customHeight="1">
      <c r="A252" s="108"/>
      <c r="B252" s="90"/>
      <c r="C252" s="15"/>
      <c r="D252" s="16" t="s">
        <v>283</v>
      </c>
      <c r="E252" s="17"/>
      <c r="F252" s="18" t="s">
        <v>10</v>
      </c>
      <c r="G252" s="18">
        <v>1</v>
      </c>
      <c r="H252" s="88"/>
      <c r="I252" s="6">
        <f>ROUND((H252*G252),2)</f>
        <v>0</v>
      </c>
    </row>
    <row r="253" spans="1:9" s="5" customFormat="1" ht="27.75" customHeight="1">
      <c r="A253" s="108"/>
      <c r="B253" s="90"/>
      <c r="C253" s="15"/>
      <c r="D253" s="16" t="s">
        <v>130</v>
      </c>
      <c r="E253" s="17"/>
      <c r="F253" s="14" t="s">
        <v>44</v>
      </c>
      <c r="G253" s="18">
        <v>6</v>
      </c>
      <c r="H253" s="88"/>
      <c r="I253" s="6">
        <f>ROUND((H253*G253),2)</f>
        <v>0</v>
      </c>
    </row>
    <row r="254" spans="1:9" s="5" customFormat="1" ht="27.75" customHeight="1">
      <c r="A254" s="108"/>
      <c r="B254" s="90"/>
      <c r="C254" s="12"/>
      <c r="D254" s="13" t="s">
        <v>71</v>
      </c>
      <c r="E254" s="14"/>
      <c r="F254" s="90" t="s">
        <v>44</v>
      </c>
      <c r="G254" s="18">
        <v>6</v>
      </c>
      <c r="H254" s="88"/>
      <c r="I254" s="6">
        <f>ROUND((H254*G254),2)</f>
        <v>0</v>
      </c>
    </row>
    <row r="255" spans="1:9" s="5" customFormat="1" ht="71.25" customHeight="1">
      <c r="A255" s="19" t="s">
        <v>285</v>
      </c>
      <c r="B255" s="20"/>
      <c r="C255" s="21"/>
      <c r="D255" s="22" t="s">
        <v>286</v>
      </c>
      <c r="E255" s="22"/>
      <c r="F255" s="22"/>
      <c r="G255" s="22"/>
      <c r="H255" s="75" t="s">
        <v>10</v>
      </c>
      <c r="I255" s="23">
        <f>SUM(I256:I257)</f>
        <v>0</v>
      </c>
    </row>
    <row r="256" spans="1:9" s="5" customFormat="1" ht="27.75" customHeight="1">
      <c r="A256" s="108"/>
      <c r="B256" s="90"/>
      <c r="C256" s="12"/>
      <c r="D256" s="13" t="s">
        <v>71</v>
      </c>
      <c r="E256" s="14"/>
      <c r="F256" s="90" t="s">
        <v>44</v>
      </c>
      <c r="G256" s="18">
        <v>7.0110000000000001</v>
      </c>
      <c r="H256" s="88"/>
      <c r="I256" s="6">
        <f>ROUND((H256*G256),2)</f>
        <v>0</v>
      </c>
    </row>
    <row r="257" spans="1:11" s="5" customFormat="1" ht="27.75" customHeight="1">
      <c r="A257" s="108"/>
      <c r="B257" s="18"/>
      <c r="C257" s="15"/>
      <c r="D257" s="16" t="s">
        <v>72</v>
      </c>
      <c r="E257" s="17"/>
      <c r="F257" s="18" t="s">
        <v>44</v>
      </c>
      <c r="G257" s="18">
        <v>8.0419999999999998</v>
      </c>
      <c r="H257" s="88"/>
      <c r="I257" s="6">
        <f>ROUND((H257*G257),2)</f>
        <v>0</v>
      </c>
    </row>
    <row r="258" spans="1:11" s="5" customFormat="1" ht="71.25" customHeight="1">
      <c r="A258" s="19" t="s">
        <v>287</v>
      </c>
      <c r="B258" s="20"/>
      <c r="C258" s="21"/>
      <c r="D258" s="22" t="s">
        <v>37</v>
      </c>
      <c r="E258" s="22"/>
      <c r="F258" s="22"/>
      <c r="G258" s="22"/>
      <c r="H258" s="75" t="s">
        <v>10</v>
      </c>
      <c r="I258" s="23">
        <f>SUM(I259:I261)</f>
        <v>0</v>
      </c>
    </row>
    <row r="259" spans="1:11" s="5" customFormat="1" ht="27.75" customHeight="1">
      <c r="A259" s="108"/>
      <c r="B259" s="90"/>
      <c r="C259" s="15"/>
      <c r="D259" s="16" t="s">
        <v>132</v>
      </c>
      <c r="E259" s="17"/>
      <c r="F259" s="18" t="s">
        <v>10</v>
      </c>
      <c r="G259" s="18">
        <v>1</v>
      </c>
      <c r="H259" s="88"/>
      <c r="I259" s="6">
        <f>ROUND((H259*G259),2)</f>
        <v>0</v>
      </c>
    </row>
    <row r="260" spans="1:11" s="5" customFormat="1" ht="27.75" customHeight="1">
      <c r="A260" s="108"/>
      <c r="B260" s="90"/>
      <c r="C260" s="15"/>
      <c r="D260" s="16" t="s">
        <v>130</v>
      </c>
      <c r="E260" s="17"/>
      <c r="F260" s="14" t="s">
        <v>44</v>
      </c>
      <c r="G260" s="18">
        <v>0.4</v>
      </c>
      <c r="H260" s="88"/>
      <c r="I260" s="6">
        <f>ROUND((H260*G260),2)</f>
        <v>0</v>
      </c>
    </row>
    <row r="261" spans="1:11" s="5" customFormat="1" ht="27.75" customHeight="1">
      <c r="A261" s="108"/>
      <c r="B261" s="90"/>
      <c r="C261" s="12"/>
      <c r="D261" s="13" t="s">
        <v>71</v>
      </c>
      <c r="E261" s="14"/>
      <c r="F261" s="90" t="s">
        <v>44</v>
      </c>
      <c r="G261" s="18">
        <v>0.4</v>
      </c>
      <c r="H261" s="88"/>
      <c r="I261" s="6">
        <f>ROUND((H261*G261),2)</f>
        <v>0</v>
      </c>
    </row>
    <row r="262" spans="1:11" s="5" customFormat="1" ht="71.25" customHeight="1">
      <c r="A262" s="19" t="s">
        <v>289</v>
      </c>
      <c r="B262" s="20"/>
      <c r="C262" s="21"/>
      <c r="D262" s="22" t="s">
        <v>290</v>
      </c>
      <c r="E262" s="22"/>
      <c r="F262" s="22"/>
      <c r="G262" s="22"/>
      <c r="H262" s="75" t="s">
        <v>10</v>
      </c>
      <c r="I262" s="23">
        <f>SUM(I263:I264)</f>
        <v>0</v>
      </c>
    </row>
    <row r="263" spans="1:11" s="5" customFormat="1" ht="27.75" customHeight="1">
      <c r="A263" s="108"/>
      <c r="B263" s="90"/>
      <c r="C263" s="12"/>
      <c r="D263" s="13" t="s">
        <v>71</v>
      </c>
      <c r="E263" s="14"/>
      <c r="F263" s="90" t="s">
        <v>44</v>
      </c>
      <c r="G263" s="18">
        <v>9.4999999999999998E-3</v>
      </c>
      <c r="H263" s="88"/>
      <c r="I263" s="6">
        <f>ROUND((H263*G263),2)</f>
        <v>0</v>
      </c>
    </row>
    <row r="264" spans="1:11" s="5" customFormat="1" ht="27.75" customHeight="1">
      <c r="A264" s="108"/>
      <c r="B264" s="90"/>
      <c r="C264" s="15"/>
      <c r="D264" s="16" t="s">
        <v>72</v>
      </c>
      <c r="E264" s="17"/>
      <c r="F264" s="18" t="s">
        <v>44</v>
      </c>
      <c r="G264" s="18">
        <v>1.8700000000000001E-2</v>
      </c>
      <c r="H264" s="88"/>
      <c r="I264" s="6">
        <f>ROUND((H264*G264),2)</f>
        <v>0</v>
      </c>
    </row>
    <row r="265" spans="1:11" s="5" customFormat="1" ht="71.25" customHeight="1">
      <c r="A265" s="19" t="s">
        <v>291</v>
      </c>
      <c r="B265" s="20"/>
      <c r="C265" s="21"/>
      <c r="D265" s="22" t="s">
        <v>292</v>
      </c>
      <c r="E265" s="22"/>
      <c r="F265" s="22"/>
      <c r="G265" s="22"/>
      <c r="H265" s="75" t="s">
        <v>6</v>
      </c>
      <c r="I265" s="23">
        <f>SUM(I266:I267)</f>
        <v>0</v>
      </c>
    </row>
    <row r="266" spans="1:11" s="5" customFormat="1" ht="27.75" customHeight="1">
      <c r="A266" s="108"/>
      <c r="B266" s="90"/>
      <c r="C266" s="15"/>
      <c r="D266" s="16" t="s">
        <v>130</v>
      </c>
      <c r="E266" s="17"/>
      <c r="F266" s="14" t="s">
        <v>44</v>
      </c>
      <c r="G266" s="18">
        <v>0.155</v>
      </c>
      <c r="H266" s="88"/>
      <c r="I266" s="6">
        <f>ROUND((H266*G266),2)</f>
        <v>0</v>
      </c>
    </row>
    <row r="267" spans="1:11" s="5" customFormat="1" ht="27.75" customHeight="1">
      <c r="A267" s="108"/>
      <c r="B267" s="90"/>
      <c r="C267" s="15"/>
      <c r="D267" s="16" t="s">
        <v>72</v>
      </c>
      <c r="E267" s="17"/>
      <c r="F267" s="18" t="s">
        <v>44</v>
      </c>
      <c r="G267" s="18">
        <v>0.155</v>
      </c>
      <c r="H267" s="88"/>
      <c r="I267" s="6">
        <f>ROUND((H267*G267),2)</f>
        <v>0</v>
      </c>
    </row>
    <row r="268" spans="1:11" s="120" customFormat="1" ht="71.25" customHeight="1">
      <c r="A268" s="19" t="s">
        <v>295</v>
      </c>
      <c r="B268" s="20"/>
      <c r="C268" s="21"/>
      <c r="D268" s="22" t="s">
        <v>293</v>
      </c>
      <c r="E268" s="22"/>
      <c r="F268" s="22"/>
      <c r="G268" s="22"/>
      <c r="H268" s="75" t="s">
        <v>29</v>
      </c>
      <c r="I268" s="23">
        <f>SUM(I269:I272)</f>
        <v>0</v>
      </c>
      <c r="J268" s="5"/>
      <c r="K268" s="5"/>
    </row>
    <row r="269" spans="1:11" s="5" customFormat="1" ht="27.75" customHeight="1">
      <c r="A269" s="108"/>
      <c r="B269" s="90"/>
      <c r="C269" s="15"/>
      <c r="D269" s="16" t="s">
        <v>84</v>
      </c>
      <c r="E269" s="17"/>
      <c r="F269" s="18" t="s">
        <v>29</v>
      </c>
      <c r="G269" s="18">
        <v>1.0169999999999999</v>
      </c>
      <c r="H269" s="88"/>
      <c r="I269" s="6">
        <f>ROUND((H269*G269),2)</f>
        <v>0</v>
      </c>
    </row>
    <row r="270" spans="1:11" s="5" customFormat="1" ht="27.75" customHeight="1">
      <c r="A270" s="108"/>
      <c r="B270" s="90"/>
      <c r="C270" s="15"/>
      <c r="D270" s="16" t="s">
        <v>130</v>
      </c>
      <c r="E270" s="17"/>
      <c r="F270" s="14" t="s">
        <v>44</v>
      </c>
      <c r="G270" s="18">
        <v>0.106</v>
      </c>
      <c r="H270" s="88"/>
      <c r="I270" s="6">
        <f>ROUND((H270*G270),2)</f>
        <v>0</v>
      </c>
    </row>
    <row r="271" spans="1:11" s="5" customFormat="1" ht="27.75" customHeight="1">
      <c r="A271" s="108"/>
      <c r="B271" s="90"/>
      <c r="C271" s="12"/>
      <c r="D271" s="13" t="s">
        <v>71</v>
      </c>
      <c r="E271" s="14"/>
      <c r="F271" s="90" t="s">
        <v>44</v>
      </c>
      <c r="G271" s="18">
        <v>0.106</v>
      </c>
      <c r="H271" s="88"/>
      <c r="I271" s="6">
        <f>ROUND((H271*G271),2)</f>
        <v>0</v>
      </c>
    </row>
    <row r="272" spans="1:11" s="5" customFormat="1" ht="27.75" customHeight="1">
      <c r="A272" s="108"/>
      <c r="B272" s="90"/>
      <c r="C272" s="15"/>
      <c r="D272" s="16" t="s">
        <v>294</v>
      </c>
      <c r="E272" s="17"/>
      <c r="F272" s="18" t="s">
        <v>29</v>
      </c>
      <c r="G272" s="18">
        <v>1</v>
      </c>
      <c r="H272" s="88"/>
      <c r="I272" s="6">
        <f>ROUND((H272*G272),2)</f>
        <v>0</v>
      </c>
    </row>
    <row r="273" spans="1:11" s="120" customFormat="1" ht="71.25" customHeight="1">
      <c r="A273" s="19" t="s">
        <v>296</v>
      </c>
      <c r="B273" s="20"/>
      <c r="C273" s="21"/>
      <c r="D273" s="22" t="s">
        <v>297</v>
      </c>
      <c r="E273" s="22"/>
      <c r="F273" s="22"/>
      <c r="G273" s="22"/>
      <c r="H273" s="75" t="s">
        <v>29</v>
      </c>
      <c r="I273" s="23">
        <f>SUM(I274:I276)</f>
        <v>0</v>
      </c>
      <c r="J273" s="5"/>
      <c r="K273" s="5"/>
    </row>
    <row r="274" spans="1:11" s="5" customFormat="1" ht="27.75" customHeight="1">
      <c r="A274" s="108"/>
      <c r="B274" s="90"/>
      <c r="C274" s="15"/>
      <c r="D274" s="16" t="s">
        <v>82</v>
      </c>
      <c r="E274" s="17"/>
      <c r="F274" s="18" t="s">
        <v>10</v>
      </c>
      <c r="G274" s="18">
        <v>1</v>
      </c>
      <c r="H274" s="88"/>
      <c r="I274" s="6">
        <f>ROUND((H274*G274),2)</f>
        <v>0</v>
      </c>
    </row>
    <row r="275" spans="1:11" s="5" customFormat="1" ht="27.75" customHeight="1">
      <c r="A275" s="108"/>
      <c r="B275" s="90"/>
      <c r="C275" s="15"/>
      <c r="D275" s="16" t="s">
        <v>130</v>
      </c>
      <c r="E275" s="17"/>
      <c r="F275" s="14" t="s">
        <v>44</v>
      </c>
      <c r="G275" s="18">
        <v>0.13900000000000001</v>
      </c>
      <c r="H275" s="88"/>
      <c r="I275" s="6">
        <f>ROUND((H275*G275),2)</f>
        <v>0</v>
      </c>
    </row>
    <row r="276" spans="1:11" s="5" customFormat="1" ht="27.75" customHeight="1">
      <c r="A276" s="108"/>
      <c r="B276" s="90"/>
      <c r="C276" s="15"/>
      <c r="D276" s="16" t="s">
        <v>71</v>
      </c>
      <c r="E276" s="17"/>
      <c r="F276" s="14" t="s">
        <v>44</v>
      </c>
      <c r="G276" s="18">
        <v>0.13900000000000001</v>
      </c>
      <c r="H276" s="88"/>
      <c r="I276" s="6">
        <f>ROUND((H276*G276),2)</f>
        <v>0</v>
      </c>
    </row>
    <row r="277" spans="1:11" s="120" customFormat="1" ht="71.25" customHeight="1">
      <c r="A277" s="19" t="s">
        <v>298</v>
      </c>
      <c r="B277" s="20"/>
      <c r="C277" s="21"/>
      <c r="D277" s="22" t="s">
        <v>299</v>
      </c>
      <c r="E277" s="22"/>
      <c r="F277" s="22"/>
      <c r="G277" s="22"/>
      <c r="H277" s="75" t="s">
        <v>10</v>
      </c>
      <c r="I277" s="23">
        <f>SUM(I278:I280)</f>
        <v>0</v>
      </c>
      <c r="J277" s="5"/>
      <c r="K277" s="5"/>
    </row>
    <row r="278" spans="1:11" s="5" customFormat="1" ht="27.75" customHeight="1">
      <c r="A278" s="108"/>
      <c r="B278" s="18"/>
      <c r="C278" s="15"/>
      <c r="D278" s="163" t="s">
        <v>300</v>
      </c>
      <c r="E278" s="164"/>
      <c r="F278" s="17" t="s">
        <v>10</v>
      </c>
      <c r="G278" s="18">
        <v>1</v>
      </c>
      <c r="H278" s="18"/>
      <c r="I278" s="6">
        <f>ROUND((H278*G278),2)</f>
        <v>0</v>
      </c>
    </row>
    <row r="279" spans="1:11" s="5" customFormat="1" ht="27.75" customHeight="1">
      <c r="A279" s="108"/>
      <c r="B279" s="90"/>
      <c r="C279" s="15"/>
      <c r="D279" s="16" t="s">
        <v>71</v>
      </c>
      <c r="E279" s="17"/>
      <c r="F279" s="14" t="s">
        <v>44</v>
      </c>
      <c r="G279" s="18">
        <v>0.25800000000000001</v>
      </c>
      <c r="H279" s="88"/>
      <c r="I279" s="6">
        <f>ROUND((H279*G279),2)</f>
        <v>0</v>
      </c>
    </row>
    <row r="280" spans="1:11" s="5" customFormat="1" ht="27.75" customHeight="1">
      <c r="A280" s="108"/>
      <c r="B280" s="90"/>
      <c r="C280" s="15"/>
      <c r="D280" s="16" t="s">
        <v>130</v>
      </c>
      <c r="E280" s="17"/>
      <c r="F280" s="14" t="s">
        <v>44</v>
      </c>
      <c r="G280" s="18">
        <v>0.25800000000000001</v>
      </c>
      <c r="H280" s="88"/>
      <c r="I280" s="6">
        <f>ROUND((H280*G280),2)</f>
        <v>0</v>
      </c>
    </row>
    <row r="281" spans="1:11" s="120" customFormat="1" ht="71.25" customHeight="1">
      <c r="A281" s="19" t="s">
        <v>301</v>
      </c>
      <c r="B281" s="20"/>
      <c r="C281" s="21"/>
      <c r="D281" s="22" t="s">
        <v>302</v>
      </c>
      <c r="E281" s="22"/>
      <c r="F281" s="22"/>
      <c r="G281" s="22"/>
      <c r="H281" s="75" t="s">
        <v>29</v>
      </c>
      <c r="I281" s="23">
        <f>SUM(I282:I285)</f>
        <v>0</v>
      </c>
      <c r="J281" s="5"/>
      <c r="K281" s="5"/>
    </row>
    <row r="282" spans="1:11" s="5" customFormat="1" ht="27.75" customHeight="1">
      <c r="A282" s="108"/>
      <c r="B282" s="90"/>
      <c r="C282" s="15"/>
      <c r="D282" s="16" t="s">
        <v>303</v>
      </c>
      <c r="E282" s="17"/>
      <c r="F282" s="18" t="s">
        <v>29</v>
      </c>
      <c r="G282" s="18">
        <v>1.0169999999999999</v>
      </c>
      <c r="H282" s="88"/>
      <c r="I282" s="6">
        <f>ROUND((H282*G282),2)</f>
        <v>0</v>
      </c>
    </row>
    <row r="283" spans="1:11" s="5" customFormat="1" ht="27.75" customHeight="1">
      <c r="A283" s="108"/>
      <c r="B283" s="90"/>
      <c r="C283" s="15"/>
      <c r="D283" s="16" t="s">
        <v>130</v>
      </c>
      <c r="E283" s="17"/>
      <c r="F283" s="14" t="s">
        <v>44</v>
      </c>
      <c r="G283" s="18">
        <v>8.2000000000000003E-2</v>
      </c>
      <c r="H283" s="88"/>
      <c r="I283" s="6">
        <f>ROUND((H283*G283),2)</f>
        <v>0</v>
      </c>
    </row>
    <row r="284" spans="1:11" s="5" customFormat="1" ht="27.75" customHeight="1">
      <c r="A284" s="108"/>
      <c r="B284" s="90"/>
      <c r="C284" s="15"/>
      <c r="D284" s="16" t="s">
        <v>71</v>
      </c>
      <c r="E284" s="17"/>
      <c r="F284" s="14" t="s">
        <v>44</v>
      </c>
      <c r="G284" s="18">
        <v>8.2000000000000003E-2</v>
      </c>
      <c r="H284" s="88"/>
      <c r="I284" s="6">
        <f>ROUND((H284*G284),2)</f>
        <v>0</v>
      </c>
    </row>
    <row r="285" spans="1:11" s="5" customFormat="1" ht="27.75" customHeight="1">
      <c r="A285" s="108"/>
      <c r="B285" s="90"/>
      <c r="C285" s="15"/>
      <c r="D285" s="16" t="s">
        <v>294</v>
      </c>
      <c r="E285" s="17"/>
      <c r="F285" s="18" t="s">
        <v>29</v>
      </c>
      <c r="G285" s="18">
        <v>1</v>
      </c>
      <c r="H285" s="88"/>
      <c r="I285" s="6">
        <f>ROUND((H285*G285),2)</f>
        <v>0</v>
      </c>
    </row>
    <row r="286" spans="1:11" s="120" customFormat="1" ht="71.25" customHeight="1">
      <c r="A286" s="19" t="s">
        <v>304</v>
      </c>
      <c r="B286" s="20"/>
      <c r="C286" s="21"/>
      <c r="D286" s="22" t="s">
        <v>305</v>
      </c>
      <c r="E286" s="22"/>
      <c r="F286" s="22"/>
      <c r="G286" s="22"/>
      <c r="H286" s="75" t="s">
        <v>10</v>
      </c>
      <c r="I286" s="23">
        <f>SUM(I287:I289)</f>
        <v>0</v>
      </c>
      <c r="J286" s="5"/>
      <c r="K286" s="5"/>
    </row>
    <row r="287" spans="1:11" s="5" customFormat="1" ht="27.75" customHeight="1">
      <c r="A287" s="108"/>
      <c r="B287" s="90"/>
      <c r="C287" s="15"/>
      <c r="D287" s="16" t="s">
        <v>306</v>
      </c>
      <c r="E287" s="17"/>
      <c r="F287" s="18" t="s">
        <v>10</v>
      </c>
      <c r="G287" s="18">
        <v>1</v>
      </c>
      <c r="H287" s="88"/>
      <c r="I287" s="6">
        <f>ROUND((H287*G287),2)</f>
        <v>0</v>
      </c>
    </row>
    <row r="288" spans="1:11" s="5" customFormat="1" ht="27.75" customHeight="1">
      <c r="A288" s="108"/>
      <c r="B288" s="90"/>
      <c r="C288" s="15"/>
      <c r="D288" s="16" t="s">
        <v>130</v>
      </c>
      <c r="E288" s="17"/>
      <c r="F288" s="14" t="s">
        <v>44</v>
      </c>
      <c r="G288" s="18">
        <v>0.107</v>
      </c>
      <c r="H288" s="88"/>
      <c r="I288" s="6">
        <f>ROUND((H288*G288),2)</f>
        <v>0</v>
      </c>
    </row>
    <row r="289" spans="1:11" s="5" customFormat="1" ht="27.75" customHeight="1">
      <c r="A289" s="108"/>
      <c r="B289" s="90"/>
      <c r="C289" s="15"/>
      <c r="D289" s="16" t="s">
        <v>71</v>
      </c>
      <c r="E289" s="17"/>
      <c r="F289" s="14" t="s">
        <v>44</v>
      </c>
      <c r="G289" s="18">
        <v>0.107</v>
      </c>
      <c r="H289" s="88"/>
      <c r="I289" s="6">
        <f>ROUND((H289*G289),2)</f>
        <v>0</v>
      </c>
    </row>
    <row r="290" spans="1:11" s="120" customFormat="1" ht="71.25" customHeight="1">
      <c r="A290" s="19" t="s">
        <v>308</v>
      </c>
      <c r="B290" s="20"/>
      <c r="C290" s="21"/>
      <c r="D290" s="22" t="s">
        <v>309</v>
      </c>
      <c r="E290" s="22"/>
      <c r="F290" s="22"/>
      <c r="G290" s="22"/>
      <c r="H290" s="75" t="s">
        <v>29</v>
      </c>
      <c r="I290" s="23">
        <f>SUM(I291:I294)</f>
        <v>0</v>
      </c>
      <c r="J290" s="5"/>
      <c r="K290" s="5"/>
    </row>
    <row r="291" spans="1:11" s="5" customFormat="1" ht="45" customHeight="1">
      <c r="A291" s="108"/>
      <c r="B291" s="90"/>
      <c r="C291" s="15"/>
      <c r="D291" s="16" t="s">
        <v>310</v>
      </c>
      <c r="E291" s="17"/>
      <c r="F291" s="18" t="s">
        <v>29</v>
      </c>
      <c r="G291" s="18">
        <v>1.19</v>
      </c>
      <c r="H291" s="88"/>
      <c r="I291" s="6">
        <f>ROUND((H291*G291),2)</f>
        <v>0</v>
      </c>
    </row>
    <row r="292" spans="1:11" s="5" customFormat="1" ht="27.75" customHeight="1">
      <c r="A292" s="108"/>
      <c r="B292" s="90"/>
      <c r="C292" s="15"/>
      <c r="D292" s="16" t="s">
        <v>133</v>
      </c>
      <c r="E292" s="17"/>
      <c r="F292" s="18" t="s">
        <v>10</v>
      </c>
      <c r="G292" s="18">
        <v>8.9999999999999993E-3</v>
      </c>
      <c r="H292" s="88"/>
      <c r="I292" s="6">
        <f>ROUND((H292*G292),2)</f>
        <v>0</v>
      </c>
    </row>
    <row r="293" spans="1:11" s="5" customFormat="1" ht="27.75" customHeight="1">
      <c r="A293" s="108"/>
      <c r="B293" s="90"/>
      <c r="C293" s="15"/>
      <c r="D293" s="16" t="s">
        <v>130</v>
      </c>
      <c r="E293" s="17"/>
      <c r="F293" s="14" t="s">
        <v>44</v>
      </c>
      <c r="G293" s="18">
        <v>0.03</v>
      </c>
      <c r="H293" s="88"/>
      <c r="I293" s="6">
        <f>ROUND((H293*G293),2)</f>
        <v>0</v>
      </c>
    </row>
    <row r="294" spans="1:11" s="5" customFormat="1" ht="27.75" customHeight="1">
      <c r="A294" s="108"/>
      <c r="B294" s="90"/>
      <c r="C294" s="15"/>
      <c r="D294" s="16" t="s">
        <v>71</v>
      </c>
      <c r="E294" s="17"/>
      <c r="F294" s="14" t="s">
        <v>44</v>
      </c>
      <c r="G294" s="18">
        <v>0.03</v>
      </c>
      <c r="H294" s="88"/>
      <c r="I294" s="6">
        <f>ROUND((H294*G294),2)</f>
        <v>0</v>
      </c>
    </row>
    <row r="295" spans="1:11" s="120" customFormat="1" ht="71.25" customHeight="1">
      <c r="A295" s="19" t="s">
        <v>311</v>
      </c>
      <c r="B295" s="20"/>
      <c r="C295" s="21"/>
      <c r="D295" s="22" t="s">
        <v>312</v>
      </c>
      <c r="E295" s="22"/>
      <c r="F295" s="22"/>
      <c r="G295" s="22"/>
      <c r="H295" s="75" t="s">
        <v>29</v>
      </c>
      <c r="I295" s="23">
        <f>SUM(I296:I299)</f>
        <v>0</v>
      </c>
      <c r="J295" s="5"/>
      <c r="K295" s="5"/>
    </row>
    <row r="296" spans="1:11" s="5" customFormat="1" ht="56.25" customHeight="1">
      <c r="A296" s="108"/>
      <c r="B296" s="90"/>
      <c r="C296" s="15"/>
      <c r="D296" s="16" t="s">
        <v>313</v>
      </c>
      <c r="E296" s="17"/>
      <c r="F296" s="18" t="s">
        <v>29</v>
      </c>
      <c r="G296" s="18">
        <v>1.19</v>
      </c>
      <c r="H296" s="88"/>
      <c r="I296" s="6">
        <f>ROUND((H296*G296),2)</f>
        <v>0</v>
      </c>
    </row>
    <row r="297" spans="1:11" s="5" customFormat="1" ht="27.75" customHeight="1">
      <c r="A297" s="108"/>
      <c r="B297" s="90"/>
      <c r="C297" s="15"/>
      <c r="D297" s="16" t="s">
        <v>133</v>
      </c>
      <c r="E297" s="17"/>
      <c r="F297" s="18" t="s">
        <v>10</v>
      </c>
      <c r="G297" s="18">
        <v>8.9999999999999993E-3</v>
      </c>
      <c r="H297" s="88"/>
      <c r="I297" s="6">
        <f>ROUND((H297*G297),2)</f>
        <v>0</v>
      </c>
    </row>
    <row r="298" spans="1:11" s="5" customFormat="1" ht="27.75" customHeight="1">
      <c r="A298" s="108"/>
      <c r="B298" s="90"/>
      <c r="C298" s="15"/>
      <c r="D298" s="16" t="s">
        <v>130</v>
      </c>
      <c r="E298" s="17"/>
      <c r="F298" s="14" t="s">
        <v>44</v>
      </c>
      <c r="G298" s="18">
        <v>0.04</v>
      </c>
      <c r="H298" s="88"/>
      <c r="I298" s="6">
        <f>ROUND((H298*G298),2)</f>
        <v>0</v>
      </c>
    </row>
    <row r="299" spans="1:11" s="5" customFormat="1" ht="27.75" customHeight="1">
      <c r="A299" s="108"/>
      <c r="B299" s="90"/>
      <c r="C299" s="15"/>
      <c r="D299" s="16" t="s">
        <v>71</v>
      </c>
      <c r="E299" s="17"/>
      <c r="F299" s="14" t="s">
        <v>44</v>
      </c>
      <c r="G299" s="18">
        <v>0.04</v>
      </c>
      <c r="H299" s="88"/>
      <c r="I299" s="6">
        <f>ROUND((H299*G299),2)</f>
        <v>0</v>
      </c>
    </row>
    <row r="300" spans="1:11" s="120" customFormat="1" ht="71.25" customHeight="1">
      <c r="A300" s="19" t="s">
        <v>314</v>
      </c>
      <c r="B300" s="20"/>
      <c r="C300" s="21"/>
      <c r="D300" s="22" t="s">
        <v>315</v>
      </c>
      <c r="E300" s="22"/>
      <c r="F300" s="22"/>
      <c r="G300" s="22"/>
      <c r="H300" s="75" t="s">
        <v>10</v>
      </c>
      <c r="I300" s="23">
        <f>SUM(I301:I305)</f>
        <v>0</v>
      </c>
      <c r="J300" s="5"/>
      <c r="K300" s="5"/>
    </row>
    <row r="301" spans="1:11" s="5" customFormat="1" ht="74.25" customHeight="1">
      <c r="A301" s="108"/>
      <c r="B301" s="90"/>
      <c r="C301" s="15"/>
      <c r="D301" s="16" t="s">
        <v>316</v>
      </c>
      <c r="E301" s="17"/>
      <c r="F301" s="18" t="s">
        <v>10</v>
      </c>
      <c r="G301" s="18">
        <v>1</v>
      </c>
      <c r="H301" s="88"/>
      <c r="I301" s="6">
        <f>ROUND((H301*G301),2)</f>
        <v>0</v>
      </c>
    </row>
    <row r="302" spans="1:11" s="5" customFormat="1" ht="48" customHeight="1">
      <c r="A302" s="108"/>
      <c r="B302" s="90"/>
      <c r="C302" s="15"/>
      <c r="D302" s="16" t="s">
        <v>317</v>
      </c>
      <c r="E302" s="17"/>
      <c r="F302" s="18" t="s">
        <v>10</v>
      </c>
      <c r="G302" s="18">
        <v>1</v>
      </c>
      <c r="H302" s="88"/>
      <c r="I302" s="6">
        <f>ROUND((H302*G302),2)</f>
        <v>0</v>
      </c>
    </row>
    <row r="303" spans="1:11" s="5" customFormat="1" ht="27.75" customHeight="1">
      <c r="A303" s="108"/>
      <c r="B303" s="90"/>
      <c r="C303" s="15"/>
      <c r="D303" s="16" t="s">
        <v>318</v>
      </c>
      <c r="E303" s="17"/>
      <c r="F303" s="18" t="s">
        <v>10</v>
      </c>
      <c r="G303" s="18">
        <v>1</v>
      </c>
      <c r="H303" s="88"/>
      <c r="I303" s="6">
        <f>ROUND((H303*G303),2)</f>
        <v>0</v>
      </c>
    </row>
    <row r="304" spans="1:11" s="5" customFormat="1" ht="48.75" customHeight="1">
      <c r="A304" s="108"/>
      <c r="B304" s="90"/>
      <c r="C304" s="15"/>
      <c r="D304" s="16" t="s">
        <v>130</v>
      </c>
      <c r="E304" s="17"/>
      <c r="F304" s="14" t="s">
        <v>44</v>
      </c>
      <c r="G304" s="18">
        <v>0.23499999999999999</v>
      </c>
      <c r="H304" s="88"/>
      <c r="I304" s="6">
        <f>ROUND((H304*G304),2)</f>
        <v>0</v>
      </c>
    </row>
    <row r="305" spans="1:11" s="5" customFormat="1" ht="27.75" customHeight="1">
      <c r="A305" s="108"/>
      <c r="B305" s="90"/>
      <c r="C305" s="15"/>
      <c r="D305" s="16" t="s">
        <v>71</v>
      </c>
      <c r="E305" s="17"/>
      <c r="F305" s="14" t="s">
        <v>44</v>
      </c>
      <c r="G305" s="18">
        <v>0.23499999999999999</v>
      </c>
      <c r="H305" s="88"/>
      <c r="I305" s="6">
        <f>ROUND((H305*G305),2)</f>
        <v>0</v>
      </c>
    </row>
    <row r="306" spans="1:11" s="120" customFormat="1" ht="71.25" customHeight="1">
      <c r="A306" s="20" t="s">
        <v>319</v>
      </c>
      <c r="B306" s="20"/>
      <c r="C306" s="21"/>
      <c r="D306" s="22" t="s">
        <v>320</v>
      </c>
      <c r="E306" s="22"/>
      <c r="F306" s="22"/>
      <c r="G306" s="22"/>
      <c r="H306" s="75" t="s">
        <v>10</v>
      </c>
      <c r="I306" s="23">
        <f>SUM(I307:I309)</f>
        <v>0</v>
      </c>
      <c r="J306" s="5"/>
      <c r="K306" s="5"/>
    </row>
    <row r="307" spans="1:11" s="5" customFormat="1" ht="56.25" customHeight="1">
      <c r="A307" s="108"/>
      <c r="B307" s="90"/>
      <c r="C307" s="15"/>
      <c r="D307" s="16" t="s">
        <v>321</v>
      </c>
      <c r="E307" s="17"/>
      <c r="F307" s="17" t="s">
        <v>10</v>
      </c>
      <c r="G307" s="18">
        <v>1</v>
      </c>
      <c r="H307" s="88"/>
      <c r="I307" s="6">
        <f>ROUND((H307*G307),2)</f>
        <v>0</v>
      </c>
    </row>
    <row r="308" spans="1:11" s="5" customFormat="1" ht="27.75" customHeight="1">
      <c r="A308" s="108"/>
      <c r="B308" s="90"/>
      <c r="C308" s="15"/>
      <c r="D308" s="16" t="s">
        <v>130</v>
      </c>
      <c r="E308" s="17"/>
      <c r="F308" s="14" t="s">
        <v>44</v>
      </c>
      <c r="G308" s="18">
        <v>2.5</v>
      </c>
      <c r="H308" s="88"/>
      <c r="I308" s="6">
        <f>ROUND((H308*G308),2)</f>
        <v>0</v>
      </c>
    </row>
    <row r="309" spans="1:11" s="5" customFormat="1" ht="46.5" customHeight="1">
      <c r="A309" s="108"/>
      <c r="B309" s="90"/>
      <c r="C309" s="15"/>
      <c r="D309" s="16" t="s">
        <v>71</v>
      </c>
      <c r="E309" s="17"/>
      <c r="F309" s="14" t="s">
        <v>44</v>
      </c>
      <c r="G309" s="18">
        <v>2.5</v>
      </c>
      <c r="H309" s="88"/>
      <c r="I309" s="6">
        <f>ROUND((H309*G309),2)</f>
        <v>0</v>
      </c>
    </row>
    <row r="310" spans="1:11" s="5" customFormat="1" ht="71.25" customHeight="1">
      <c r="A310" s="19" t="s">
        <v>322</v>
      </c>
      <c r="B310" s="20"/>
      <c r="C310" s="21"/>
      <c r="D310" s="22" t="s">
        <v>286</v>
      </c>
      <c r="E310" s="22"/>
      <c r="F310" s="22"/>
      <c r="G310" s="22"/>
      <c r="H310" s="75" t="s">
        <v>10</v>
      </c>
      <c r="I310" s="23">
        <f>SUM(I311:I312)</f>
        <v>0</v>
      </c>
    </row>
    <row r="311" spans="1:11" s="5" customFormat="1" ht="27.75" customHeight="1">
      <c r="A311" s="108"/>
      <c r="B311" s="90"/>
      <c r="C311" s="12"/>
      <c r="D311" s="13" t="s">
        <v>71</v>
      </c>
      <c r="E311" s="14"/>
      <c r="F311" s="90" t="s">
        <v>44</v>
      </c>
      <c r="G311" s="18">
        <v>7.0110000000000001</v>
      </c>
      <c r="H311" s="88"/>
      <c r="I311" s="6">
        <f>ROUND((H311*G311),2)</f>
        <v>0</v>
      </c>
    </row>
    <row r="312" spans="1:11" s="5" customFormat="1" ht="27.75" customHeight="1">
      <c r="A312" s="108"/>
      <c r="B312" s="18"/>
      <c r="C312" s="15"/>
      <c r="D312" s="16" t="s">
        <v>72</v>
      </c>
      <c r="E312" s="17"/>
      <c r="F312" s="18" t="s">
        <v>44</v>
      </c>
      <c r="G312" s="18">
        <v>8.0419999999999998</v>
      </c>
      <c r="H312" s="88"/>
      <c r="I312" s="6">
        <f>ROUND((H312*G312),2)</f>
        <v>0</v>
      </c>
    </row>
    <row r="313" spans="1:11" s="5" customFormat="1" ht="71.25" customHeight="1">
      <c r="A313" s="19" t="s">
        <v>323</v>
      </c>
      <c r="B313" s="20"/>
      <c r="C313" s="21"/>
      <c r="D313" s="22" t="s">
        <v>334</v>
      </c>
      <c r="E313" s="22"/>
      <c r="F313" s="22"/>
      <c r="G313" s="22"/>
      <c r="H313" s="75" t="s">
        <v>10</v>
      </c>
      <c r="I313" s="23">
        <f>SUM(I314:I316)</f>
        <v>0</v>
      </c>
    </row>
    <row r="314" spans="1:11" s="5" customFormat="1" ht="27.75" customHeight="1">
      <c r="A314" s="108"/>
      <c r="B314" s="90"/>
      <c r="C314" s="12"/>
      <c r="D314" s="13" t="s">
        <v>83</v>
      </c>
      <c r="E314" s="14"/>
      <c r="F314" s="90" t="s">
        <v>10</v>
      </c>
      <c r="G314" s="18" t="s">
        <v>284</v>
      </c>
      <c r="H314" s="88"/>
      <c r="I314" s="6">
        <f>ROUND((H314*G314),2)</f>
        <v>0</v>
      </c>
    </row>
    <row r="315" spans="1:11" s="5" customFormat="1" ht="27.75" customHeight="1">
      <c r="A315" s="108"/>
      <c r="B315" s="90"/>
      <c r="C315" s="12"/>
      <c r="D315" s="13" t="s">
        <v>130</v>
      </c>
      <c r="E315" s="14"/>
      <c r="F315" s="90" t="s">
        <v>44</v>
      </c>
      <c r="G315" s="18" t="s">
        <v>288</v>
      </c>
      <c r="H315" s="88"/>
      <c r="I315" s="6">
        <f>ROUND((H315*G315),2)</f>
        <v>0</v>
      </c>
    </row>
    <row r="316" spans="1:11" s="5" customFormat="1" ht="27.75" customHeight="1">
      <c r="A316" s="108"/>
      <c r="B316" s="90"/>
      <c r="C316" s="12"/>
      <c r="D316" s="13" t="s">
        <v>71</v>
      </c>
      <c r="E316" s="14"/>
      <c r="F316" s="90" t="s">
        <v>44</v>
      </c>
      <c r="G316" s="18" t="s">
        <v>288</v>
      </c>
      <c r="H316" s="88"/>
      <c r="I316" s="6">
        <f>ROUND((H316*G316),2)</f>
        <v>0</v>
      </c>
    </row>
    <row r="317" spans="1:11" s="5" customFormat="1" ht="71.25" customHeight="1">
      <c r="A317" s="19" t="s">
        <v>324</v>
      </c>
      <c r="B317" s="20"/>
      <c r="C317" s="21"/>
      <c r="D317" s="22" t="s">
        <v>290</v>
      </c>
      <c r="E317" s="22"/>
      <c r="F317" s="22"/>
      <c r="G317" s="22"/>
      <c r="H317" s="75" t="s">
        <v>10</v>
      </c>
      <c r="I317" s="23">
        <f>SUM(I318:I319)</f>
        <v>0</v>
      </c>
    </row>
    <row r="318" spans="1:11" s="5" customFormat="1" ht="27.75" customHeight="1">
      <c r="A318" s="108"/>
      <c r="B318" s="90"/>
      <c r="C318" s="15"/>
      <c r="D318" s="16" t="s">
        <v>71</v>
      </c>
      <c r="E318" s="17"/>
      <c r="F318" s="14" t="s">
        <v>44</v>
      </c>
      <c r="G318" s="18">
        <v>9.4999999999999998E-3</v>
      </c>
      <c r="H318" s="88"/>
      <c r="I318" s="6">
        <f>ROUND((H318*G318),2)</f>
        <v>0</v>
      </c>
    </row>
    <row r="319" spans="1:11" s="5" customFormat="1" ht="27.75" customHeight="1">
      <c r="A319" s="108"/>
      <c r="B319" s="90"/>
      <c r="C319" s="15"/>
      <c r="D319" s="16" t="s">
        <v>72</v>
      </c>
      <c r="E319" s="17"/>
      <c r="F319" s="18" t="s">
        <v>44</v>
      </c>
      <c r="G319" s="18">
        <v>1.8700000000000001E-2</v>
      </c>
      <c r="H319" s="88"/>
      <c r="I319" s="6">
        <f>ROUND((H319*G319),2)</f>
        <v>0</v>
      </c>
    </row>
    <row r="320" spans="1:11" s="5" customFormat="1" ht="71.25" customHeight="1">
      <c r="A320" s="19" t="s">
        <v>325</v>
      </c>
      <c r="B320" s="20"/>
      <c r="C320" s="21"/>
      <c r="D320" s="22" t="s">
        <v>292</v>
      </c>
      <c r="E320" s="22"/>
      <c r="F320" s="22"/>
      <c r="G320" s="22"/>
      <c r="H320" s="75" t="s">
        <v>6</v>
      </c>
      <c r="I320" s="23">
        <f>SUM(I321:I322)</f>
        <v>0</v>
      </c>
    </row>
    <row r="321" spans="1:11" s="5" customFormat="1" ht="27.75" customHeight="1">
      <c r="A321" s="108"/>
      <c r="B321" s="90"/>
      <c r="C321" s="15"/>
      <c r="D321" s="16" t="s">
        <v>130</v>
      </c>
      <c r="E321" s="17"/>
      <c r="F321" s="14" t="s">
        <v>44</v>
      </c>
      <c r="G321" s="18">
        <v>0.155</v>
      </c>
      <c r="H321" s="88"/>
      <c r="I321" s="6">
        <f>ROUND((H321*G321),2)</f>
        <v>0</v>
      </c>
    </row>
    <row r="322" spans="1:11" s="5" customFormat="1" ht="27.75" customHeight="1">
      <c r="A322" s="108"/>
      <c r="B322" s="18"/>
      <c r="C322" s="15"/>
      <c r="D322" s="16" t="s">
        <v>72</v>
      </c>
      <c r="E322" s="17"/>
      <c r="F322" s="18" t="s">
        <v>44</v>
      </c>
      <c r="G322" s="18">
        <v>0.155</v>
      </c>
      <c r="H322" s="88"/>
      <c r="I322" s="6">
        <f>ROUND((H322*G322),2)</f>
        <v>0</v>
      </c>
    </row>
    <row r="323" spans="1:11" s="120" customFormat="1" ht="71.25" customHeight="1">
      <c r="A323" s="19" t="s">
        <v>326</v>
      </c>
      <c r="B323" s="20"/>
      <c r="C323" s="21"/>
      <c r="D323" s="22" t="s">
        <v>293</v>
      </c>
      <c r="E323" s="22"/>
      <c r="F323" s="22"/>
      <c r="G323" s="22"/>
      <c r="H323" s="75" t="s">
        <v>29</v>
      </c>
      <c r="I323" s="23">
        <f>SUM(I324:I327)</f>
        <v>0</v>
      </c>
      <c r="J323" s="5"/>
      <c r="K323" s="5"/>
    </row>
    <row r="324" spans="1:11" s="5" customFormat="1" ht="27.75" customHeight="1">
      <c r="A324" s="108"/>
      <c r="B324" s="90"/>
      <c r="C324" s="16"/>
      <c r="D324" s="16" t="s">
        <v>84</v>
      </c>
      <c r="E324" s="17"/>
      <c r="F324" s="18" t="s">
        <v>29</v>
      </c>
      <c r="G324" s="18">
        <v>1.0169999999999999</v>
      </c>
      <c r="H324" s="88"/>
      <c r="I324" s="6">
        <f>ROUND((H324*G324),2)</f>
        <v>0</v>
      </c>
    </row>
    <row r="325" spans="1:11" s="5" customFormat="1" ht="27.75" customHeight="1">
      <c r="A325" s="108"/>
      <c r="B325" s="90"/>
      <c r="C325" s="15"/>
      <c r="D325" s="16" t="s">
        <v>130</v>
      </c>
      <c r="E325" s="17"/>
      <c r="F325" s="14" t="s">
        <v>44</v>
      </c>
      <c r="G325" s="18">
        <v>0.106</v>
      </c>
      <c r="H325" s="88"/>
      <c r="I325" s="6">
        <f>ROUND((H325*G325),2)</f>
        <v>0</v>
      </c>
    </row>
    <row r="326" spans="1:11" s="5" customFormat="1" ht="27.75" customHeight="1">
      <c r="A326" s="108"/>
      <c r="B326" s="90"/>
      <c r="C326" s="15"/>
      <c r="D326" s="16" t="s">
        <v>71</v>
      </c>
      <c r="E326" s="17"/>
      <c r="F326" s="14" t="s">
        <v>44</v>
      </c>
      <c r="G326" s="18">
        <v>0.106</v>
      </c>
      <c r="H326" s="88"/>
      <c r="I326" s="6">
        <f>ROUND((H326*G326),2)</f>
        <v>0</v>
      </c>
    </row>
    <row r="327" spans="1:11" s="5" customFormat="1" ht="27.75" customHeight="1">
      <c r="A327" s="108"/>
      <c r="B327" s="90"/>
      <c r="C327" s="15"/>
      <c r="D327" s="16" t="s">
        <v>294</v>
      </c>
      <c r="E327" s="17"/>
      <c r="F327" s="18" t="s">
        <v>29</v>
      </c>
      <c r="G327" s="18">
        <v>1</v>
      </c>
      <c r="H327" s="88"/>
      <c r="I327" s="6">
        <f>ROUND((H327*G327),2)</f>
        <v>0</v>
      </c>
    </row>
    <row r="328" spans="1:11" s="120" customFormat="1" ht="71.25" customHeight="1">
      <c r="A328" s="19" t="s">
        <v>327</v>
      </c>
      <c r="B328" s="20"/>
      <c r="C328" s="21"/>
      <c r="D328" s="22" t="s">
        <v>297</v>
      </c>
      <c r="E328" s="22"/>
      <c r="F328" s="22"/>
      <c r="G328" s="22"/>
      <c r="H328" s="75" t="s">
        <v>29</v>
      </c>
      <c r="I328" s="23">
        <f>SUM(I329:I331)</f>
        <v>0</v>
      </c>
      <c r="J328" s="5"/>
      <c r="K328" s="5"/>
    </row>
    <row r="329" spans="1:11" s="5" customFormat="1" ht="27.75" customHeight="1">
      <c r="A329" s="108"/>
      <c r="B329" s="90"/>
      <c r="C329" s="15"/>
      <c r="D329" s="16" t="s">
        <v>82</v>
      </c>
      <c r="E329" s="17"/>
      <c r="F329" s="18" t="s">
        <v>10</v>
      </c>
      <c r="G329" s="18">
        <v>1</v>
      </c>
      <c r="H329" s="88"/>
      <c r="I329" s="6">
        <f>ROUND((H329*G329),2)</f>
        <v>0</v>
      </c>
    </row>
    <row r="330" spans="1:11" s="5" customFormat="1" ht="27.75" customHeight="1">
      <c r="A330" s="108"/>
      <c r="B330" s="90"/>
      <c r="C330" s="15"/>
      <c r="D330" s="16" t="s">
        <v>130</v>
      </c>
      <c r="E330" s="17"/>
      <c r="F330" s="14" t="s">
        <v>44</v>
      </c>
      <c r="G330" s="18">
        <v>0.13900000000000001</v>
      </c>
      <c r="H330" s="88"/>
      <c r="I330" s="6">
        <f>ROUND((H330*G330),2)</f>
        <v>0</v>
      </c>
    </row>
    <row r="331" spans="1:11" s="5" customFormat="1" ht="27.75" customHeight="1">
      <c r="A331" s="108"/>
      <c r="B331" s="90"/>
      <c r="C331" s="15"/>
      <c r="D331" s="16" t="s">
        <v>71</v>
      </c>
      <c r="E331" s="17"/>
      <c r="F331" s="14" t="s">
        <v>44</v>
      </c>
      <c r="G331" s="18">
        <v>0.13900000000000001</v>
      </c>
      <c r="H331" s="88"/>
      <c r="I331" s="6">
        <f>ROUND((H331*G331),2)</f>
        <v>0</v>
      </c>
    </row>
    <row r="332" spans="1:11" s="120" customFormat="1" ht="71.25" customHeight="1">
      <c r="A332" s="19" t="s">
        <v>328</v>
      </c>
      <c r="B332" s="20"/>
      <c r="C332" s="21"/>
      <c r="D332" s="22" t="s">
        <v>299</v>
      </c>
      <c r="E332" s="22"/>
      <c r="F332" s="22"/>
      <c r="G332" s="22"/>
      <c r="H332" s="75" t="s">
        <v>10</v>
      </c>
      <c r="I332" s="23">
        <f>SUM(I333:I335)</f>
        <v>0</v>
      </c>
      <c r="J332" s="5"/>
      <c r="K332" s="5"/>
    </row>
    <row r="333" spans="1:11" s="5" customFormat="1" ht="27.75" customHeight="1">
      <c r="A333" s="108"/>
      <c r="B333" s="18"/>
      <c r="C333" s="15"/>
      <c r="D333" s="16" t="s">
        <v>300</v>
      </c>
      <c r="E333" s="17"/>
      <c r="F333" s="18" t="s">
        <v>10</v>
      </c>
      <c r="G333" s="18">
        <v>1</v>
      </c>
      <c r="H333" s="88"/>
      <c r="I333" s="6">
        <f>ROUND((H333*G333),2)</f>
        <v>0</v>
      </c>
    </row>
    <row r="334" spans="1:11" s="5" customFormat="1" ht="27.75" customHeight="1">
      <c r="A334" s="108"/>
      <c r="B334" s="90"/>
      <c r="C334" s="15"/>
      <c r="D334" s="16" t="s">
        <v>71</v>
      </c>
      <c r="E334" s="17"/>
      <c r="F334" s="14" t="s">
        <v>44</v>
      </c>
      <c r="G334" s="18">
        <v>0.25800000000000001</v>
      </c>
      <c r="H334" s="88"/>
      <c r="I334" s="6">
        <f>ROUND((H334*G334),2)</f>
        <v>0</v>
      </c>
    </row>
    <row r="335" spans="1:11" s="5" customFormat="1" ht="27.75" customHeight="1">
      <c r="A335" s="108"/>
      <c r="B335" s="90"/>
      <c r="C335" s="15"/>
      <c r="D335" s="16" t="s">
        <v>130</v>
      </c>
      <c r="E335" s="17"/>
      <c r="F335" s="14" t="s">
        <v>44</v>
      </c>
      <c r="G335" s="18">
        <v>0.25800000000000001</v>
      </c>
      <c r="H335" s="88"/>
      <c r="I335" s="6">
        <f>ROUND((H335*G335),2)</f>
        <v>0</v>
      </c>
    </row>
    <row r="336" spans="1:11" s="120" customFormat="1" ht="71.25" customHeight="1">
      <c r="A336" s="19" t="s">
        <v>329</v>
      </c>
      <c r="B336" s="20"/>
      <c r="C336" s="21"/>
      <c r="D336" s="22" t="s">
        <v>302</v>
      </c>
      <c r="E336" s="22"/>
      <c r="F336" s="22"/>
      <c r="G336" s="22"/>
      <c r="H336" s="75" t="s">
        <v>29</v>
      </c>
      <c r="I336" s="23">
        <f>SUM(I337:I340)</f>
        <v>0</v>
      </c>
      <c r="J336" s="5"/>
      <c r="K336" s="5"/>
    </row>
    <row r="337" spans="1:11" s="5" customFormat="1" ht="27.75" customHeight="1">
      <c r="A337" s="108"/>
      <c r="B337" s="90"/>
      <c r="C337" s="15"/>
      <c r="D337" s="16" t="s">
        <v>303</v>
      </c>
      <c r="E337" s="17"/>
      <c r="F337" s="18" t="s">
        <v>29</v>
      </c>
      <c r="G337" s="18">
        <v>1.0169999999999999</v>
      </c>
      <c r="H337" s="88"/>
      <c r="I337" s="6">
        <f>ROUND((H337*G337),2)</f>
        <v>0</v>
      </c>
    </row>
    <row r="338" spans="1:11" s="5" customFormat="1" ht="27.75" customHeight="1">
      <c r="A338" s="108"/>
      <c r="B338" s="90"/>
      <c r="C338" s="15"/>
      <c r="D338" s="16" t="s">
        <v>130</v>
      </c>
      <c r="E338" s="17"/>
      <c r="F338" s="14" t="s">
        <v>44</v>
      </c>
      <c r="G338" s="18">
        <v>8.2000000000000003E-2</v>
      </c>
      <c r="H338" s="88"/>
      <c r="I338" s="6">
        <f>ROUND((H338*G338),2)</f>
        <v>0</v>
      </c>
    </row>
    <row r="339" spans="1:11" s="5" customFormat="1" ht="27.75" customHeight="1">
      <c r="A339" s="108"/>
      <c r="B339" s="90"/>
      <c r="C339" s="15"/>
      <c r="D339" s="16" t="s">
        <v>71</v>
      </c>
      <c r="E339" s="17"/>
      <c r="F339" s="14" t="s">
        <v>44</v>
      </c>
      <c r="G339" s="18">
        <v>8.2000000000000003E-2</v>
      </c>
      <c r="H339" s="88"/>
      <c r="I339" s="6">
        <f>ROUND((H339*G339),2)</f>
        <v>0</v>
      </c>
    </row>
    <row r="340" spans="1:11" s="5" customFormat="1" ht="27.75" customHeight="1">
      <c r="A340" s="108"/>
      <c r="B340" s="90"/>
      <c r="C340" s="15"/>
      <c r="D340" s="16" t="s">
        <v>294</v>
      </c>
      <c r="E340" s="17"/>
      <c r="F340" s="18" t="s">
        <v>29</v>
      </c>
      <c r="G340" s="18">
        <v>1</v>
      </c>
      <c r="H340" s="88"/>
      <c r="I340" s="6">
        <f>ROUND((H340*G340),2)</f>
        <v>0</v>
      </c>
    </row>
    <row r="341" spans="1:11" s="120" customFormat="1" ht="71.25" customHeight="1">
      <c r="A341" s="19" t="s">
        <v>330</v>
      </c>
      <c r="B341" s="20"/>
      <c r="C341" s="21"/>
      <c r="D341" s="22" t="s">
        <v>305</v>
      </c>
      <c r="E341" s="22"/>
      <c r="F341" s="22"/>
      <c r="G341" s="22"/>
      <c r="H341" s="75" t="s">
        <v>10</v>
      </c>
      <c r="I341" s="23">
        <f>SUM(I342:I344)</f>
        <v>0</v>
      </c>
      <c r="J341" s="5"/>
      <c r="K341" s="5"/>
    </row>
    <row r="342" spans="1:11" s="5" customFormat="1" ht="27.75" customHeight="1">
      <c r="A342" s="108"/>
      <c r="B342" s="90"/>
      <c r="C342" s="15"/>
      <c r="D342" s="16" t="s">
        <v>306</v>
      </c>
      <c r="E342" s="17"/>
      <c r="F342" s="18" t="s">
        <v>10</v>
      </c>
      <c r="G342" s="18">
        <v>1</v>
      </c>
      <c r="H342" s="88"/>
      <c r="I342" s="6">
        <f>ROUND((H342*G342),2)</f>
        <v>0</v>
      </c>
    </row>
    <row r="343" spans="1:11" s="5" customFormat="1" ht="27.75" customHeight="1">
      <c r="A343" s="108"/>
      <c r="B343" s="90"/>
      <c r="C343" s="15"/>
      <c r="D343" s="16" t="s">
        <v>130</v>
      </c>
      <c r="E343" s="17"/>
      <c r="F343" s="14" t="s">
        <v>44</v>
      </c>
      <c r="G343" s="18">
        <v>0.107</v>
      </c>
      <c r="H343" s="88"/>
      <c r="I343" s="6">
        <f>ROUND((H343*G343),2)</f>
        <v>0</v>
      </c>
    </row>
    <row r="344" spans="1:11" s="5" customFormat="1" ht="27.75" customHeight="1">
      <c r="A344" s="108"/>
      <c r="B344" s="90"/>
      <c r="C344" s="15"/>
      <c r="D344" s="16" t="s">
        <v>71</v>
      </c>
      <c r="E344" s="17"/>
      <c r="F344" s="14" t="s">
        <v>44</v>
      </c>
      <c r="G344" s="18" t="s">
        <v>307</v>
      </c>
      <c r="H344" s="88"/>
      <c r="I344" s="6">
        <f>ROUND((H344*G344),2)</f>
        <v>0</v>
      </c>
    </row>
    <row r="345" spans="1:11" s="120" customFormat="1" ht="71.25" customHeight="1">
      <c r="A345" s="19" t="s">
        <v>331</v>
      </c>
      <c r="B345" s="20"/>
      <c r="C345" s="21"/>
      <c r="D345" s="22" t="s">
        <v>309</v>
      </c>
      <c r="E345" s="22"/>
      <c r="F345" s="22"/>
      <c r="G345" s="22"/>
      <c r="H345" s="75" t="s">
        <v>29</v>
      </c>
      <c r="I345" s="23">
        <f>SUM(I346:I349)</f>
        <v>0</v>
      </c>
      <c r="J345" s="5"/>
      <c r="K345" s="5"/>
    </row>
    <row r="346" spans="1:11" s="5" customFormat="1" ht="27.75" customHeight="1">
      <c r="A346" s="108"/>
      <c r="B346" s="90"/>
      <c r="C346" s="15"/>
      <c r="D346" s="16" t="s">
        <v>310</v>
      </c>
      <c r="E346" s="17"/>
      <c r="F346" s="18" t="s">
        <v>29</v>
      </c>
      <c r="G346" s="18">
        <v>1.19</v>
      </c>
      <c r="H346" s="88"/>
      <c r="I346" s="6">
        <f>ROUND((H346*G346),2)</f>
        <v>0</v>
      </c>
    </row>
    <row r="347" spans="1:11" s="5" customFormat="1" ht="27.75" customHeight="1">
      <c r="A347" s="108"/>
      <c r="B347" s="90"/>
      <c r="C347" s="15"/>
      <c r="D347" s="16" t="s">
        <v>133</v>
      </c>
      <c r="E347" s="17"/>
      <c r="F347" s="18" t="s">
        <v>10</v>
      </c>
      <c r="G347" s="18">
        <v>8.9999999999999993E-3</v>
      </c>
      <c r="H347" s="88"/>
      <c r="I347" s="6">
        <f>ROUND((H347*G347),2)</f>
        <v>0</v>
      </c>
    </row>
    <row r="348" spans="1:11" s="5" customFormat="1" ht="27.75" customHeight="1">
      <c r="A348" s="108"/>
      <c r="B348" s="90"/>
      <c r="C348" s="15"/>
      <c r="D348" s="16" t="s">
        <v>130</v>
      </c>
      <c r="E348" s="17"/>
      <c r="F348" s="14" t="s">
        <v>44</v>
      </c>
      <c r="G348" s="18">
        <v>0.03</v>
      </c>
      <c r="H348" s="88"/>
      <c r="I348" s="6">
        <f>ROUND((H348*G348),2)</f>
        <v>0</v>
      </c>
    </row>
    <row r="349" spans="1:11" s="5" customFormat="1" ht="27.75" customHeight="1">
      <c r="A349" s="108"/>
      <c r="B349" s="90"/>
      <c r="C349" s="15"/>
      <c r="D349" s="16" t="s">
        <v>71</v>
      </c>
      <c r="E349" s="17"/>
      <c r="F349" s="14" t="s">
        <v>44</v>
      </c>
      <c r="G349" s="18">
        <v>0.03</v>
      </c>
      <c r="H349" s="88"/>
      <c r="I349" s="6">
        <f>ROUND((H349*G349),2)</f>
        <v>0</v>
      </c>
    </row>
    <row r="350" spans="1:11" s="120" customFormat="1" ht="71.25" customHeight="1">
      <c r="A350" s="19" t="s">
        <v>332</v>
      </c>
      <c r="B350" s="20"/>
      <c r="C350" s="21"/>
      <c r="D350" s="22" t="s">
        <v>312</v>
      </c>
      <c r="E350" s="22"/>
      <c r="F350" s="22"/>
      <c r="G350" s="22"/>
      <c r="H350" s="75" t="s">
        <v>29</v>
      </c>
      <c r="I350" s="23">
        <f>SUM(I351:I354)</f>
        <v>0</v>
      </c>
      <c r="J350" s="5"/>
      <c r="K350" s="5"/>
    </row>
    <row r="351" spans="1:11" s="5" customFormat="1" ht="27.75" customHeight="1">
      <c r="A351" s="108"/>
      <c r="B351" s="90"/>
      <c r="C351" s="15"/>
      <c r="D351" s="16" t="s">
        <v>313</v>
      </c>
      <c r="E351" s="17"/>
      <c r="F351" s="18" t="s">
        <v>29</v>
      </c>
      <c r="G351" s="18">
        <v>1.19</v>
      </c>
      <c r="H351" s="88"/>
      <c r="I351" s="6">
        <f>ROUND((H351*G351),2)</f>
        <v>0</v>
      </c>
    </row>
    <row r="352" spans="1:11" s="5" customFormat="1" ht="27.75" customHeight="1">
      <c r="A352" s="108"/>
      <c r="B352" s="90"/>
      <c r="C352" s="15"/>
      <c r="D352" s="16" t="s">
        <v>133</v>
      </c>
      <c r="E352" s="17"/>
      <c r="F352" s="18" t="s">
        <v>10</v>
      </c>
      <c r="G352" s="18">
        <v>8.9999999999999993E-3</v>
      </c>
      <c r="H352" s="88"/>
      <c r="I352" s="6">
        <f>ROUND((H352*G352),2)</f>
        <v>0</v>
      </c>
    </row>
    <row r="353" spans="1:11" s="5" customFormat="1" ht="27.75" customHeight="1">
      <c r="A353" s="108"/>
      <c r="B353" s="90"/>
      <c r="C353" s="15"/>
      <c r="D353" s="16" t="s">
        <v>130</v>
      </c>
      <c r="E353" s="17"/>
      <c r="F353" s="14" t="s">
        <v>44</v>
      </c>
      <c r="G353" s="18">
        <v>0.04</v>
      </c>
      <c r="H353" s="88"/>
      <c r="I353" s="6">
        <f>ROUND((H353*G353),2)</f>
        <v>0</v>
      </c>
    </row>
    <row r="354" spans="1:11" s="5" customFormat="1" ht="27.75" customHeight="1">
      <c r="A354" s="108"/>
      <c r="B354" s="90"/>
      <c r="C354" s="15"/>
      <c r="D354" s="16" t="s">
        <v>71</v>
      </c>
      <c r="E354" s="17"/>
      <c r="F354" s="14" t="s">
        <v>44</v>
      </c>
      <c r="G354" s="18">
        <v>0.04</v>
      </c>
      <c r="H354" s="88"/>
      <c r="I354" s="6">
        <f>ROUND((H354*G354),2)</f>
        <v>0</v>
      </c>
    </row>
    <row r="355" spans="1:11" s="120" customFormat="1" ht="71.25" customHeight="1">
      <c r="A355" s="19" t="s">
        <v>333</v>
      </c>
      <c r="B355" s="20"/>
      <c r="C355" s="21"/>
      <c r="D355" s="22" t="s">
        <v>315</v>
      </c>
      <c r="E355" s="22"/>
      <c r="F355" s="22"/>
      <c r="G355" s="22"/>
      <c r="H355" s="75" t="s">
        <v>10</v>
      </c>
      <c r="I355" s="23">
        <f>SUM(I356:I360)</f>
        <v>0</v>
      </c>
      <c r="J355" s="5"/>
      <c r="K355" s="5"/>
    </row>
    <row r="356" spans="1:11" s="5" customFormat="1" ht="27.75" customHeight="1">
      <c r="A356" s="108"/>
      <c r="B356" s="90"/>
      <c r="C356" s="15"/>
      <c r="D356" s="16" t="s">
        <v>316</v>
      </c>
      <c r="E356" s="17"/>
      <c r="F356" s="18" t="s">
        <v>10</v>
      </c>
      <c r="G356" s="18">
        <v>1</v>
      </c>
      <c r="H356" s="88"/>
      <c r="I356" s="6">
        <f>ROUND((H356*G356),2)</f>
        <v>0</v>
      </c>
    </row>
    <row r="357" spans="1:11" s="5" customFormat="1" ht="27.75" customHeight="1">
      <c r="A357" s="108"/>
      <c r="B357" s="90"/>
      <c r="C357" s="15"/>
      <c r="D357" s="16" t="s">
        <v>317</v>
      </c>
      <c r="E357" s="17"/>
      <c r="F357" s="18" t="s">
        <v>10</v>
      </c>
      <c r="G357" s="18">
        <v>1</v>
      </c>
      <c r="H357" s="88"/>
      <c r="I357" s="6">
        <f>ROUND((H357*G357),2)</f>
        <v>0</v>
      </c>
    </row>
    <row r="358" spans="1:11" s="5" customFormat="1" ht="27.75" customHeight="1">
      <c r="A358" s="108"/>
      <c r="B358" s="90"/>
      <c r="C358" s="15"/>
      <c r="D358" s="16" t="s">
        <v>318</v>
      </c>
      <c r="E358" s="17"/>
      <c r="F358" s="18" t="s">
        <v>10</v>
      </c>
      <c r="G358" s="18">
        <v>1</v>
      </c>
      <c r="H358" s="88"/>
      <c r="I358" s="6">
        <f>ROUND((H358*G358),2)</f>
        <v>0</v>
      </c>
    </row>
    <row r="359" spans="1:11" s="5" customFormat="1" ht="27.75" customHeight="1">
      <c r="A359" s="108"/>
      <c r="B359" s="90"/>
      <c r="C359" s="15"/>
      <c r="D359" s="16" t="s">
        <v>130</v>
      </c>
      <c r="E359" s="17"/>
      <c r="F359" s="14" t="s">
        <v>44</v>
      </c>
      <c r="G359" s="18">
        <v>0.23499999999999999</v>
      </c>
      <c r="H359" s="88"/>
      <c r="I359" s="6">
        <f>ROUND((H359*G359),2)</f>
        <v>0</v>
      </c>
    </row>
    <row r="360" spans="1:11" s="5" customFormat="1" ht="27.75" customHeight="1">
      <c r="A360" s="108"/>
      <c r="B360" s="90"/>
      <c r="C360" s="15"/>
      <c r="D360" s="16" t="s">
        <v>71</v>
      </c>
      <c r="E360" s="17"/>
      <c r="F360" s="14" t="s">
        <v>44</v>
      </c>
      <c r="G360" s="18">
        <v>0.23499999999999999</v>
      </c>
      <c r="H360" s="88"/>
      <c r="I360" s="6">
        <f>ROUND((H360*G360),2)</f>
        <v>0</v>
      </c>
    </row>
    <row r="361" spans="1:11" s="5" customFormat="1" ht="20.100000000000001" customHeight="1">
      <c r="A361" s="19" t="s">
        <v>335</v>
      </c>
      <c r="B361" s="20"/>
      <c r="C361" s="21"/>
      <c r="D361" s="22" t="s">
        <v>46</v>
      </c>
      <c r="E361" s="22"/>
      <c r="F361" s="22"/>
      <c r="G361" s="22"/>
      <c r="H361" s="75" t="s">
        <v>6</v>
      </c>
      <c r="I361" s="23">
        <f>SUM(I362:I363)</f>
        <v>0</v>
      </c>
    </row>
    <row r="362" spans="1:11" s="5" customFormat="1" ht="20.100000000000001" customHeight="1">
      <c r="A362" s="108"/>
      <c r="B362" s="42"/>
      <c r="C362" s="12"/>
      <c r="D362" s="13" t="s">
        <v>72</v>
      </c>
      <c r="E362" s="14"/>
      <c r="F362" s="42" t="s">
        <v>44</v>
      </c>
      <c r="G362" s="42">
        <v>0.14000000000000001</v>
      </c>
      <c r="H362" s="88"/>
      <c r="I362" s="6">
        <f>ROUND((H362*G362),2)</f>
        <v>0</v>
      </c>
    </row>
    <row r="363" spans="1:11" s="5" customFormat="1" ht="20.100000000000001" customHeight="1">
      <c r="A363" s="11"/>
      <c r="B363" s="18"/>
      <c r="C363" s="15"/>
      <c r="D363" s="16" t="s">
        <v>141</v>
      </c>
      <c r="E363" s="17"/>
      <c r="F363" s="18" t="s">
        <v>142</v>
      </c>
      <c r="G363" s="18">
        <v>0.05</v>
      </c>
      <c r="H363" s="88"/>
      <c r="I363" s="6">
        <f>ROUND((H363*G363),2)</f>
        <v>0</v>
      </c>
    </row>
    <row r="364" spans="1:11" s="5" customFormat="1" ht="20.100000000000001" customHeight="1">
      <c r="A364" s="19" t="s">
        <v>43</v>
      </c>
      <c r="B364" s="20"/>
      <c r="C364" s="21"/>
      <c r="D364" s="22" t="s">
        <v>47</v>
      </c>
      <c r="E364" s="22"/>
      <c r="F364" s="22"/>
      <c r="G364" s="22"/>
      <c r="H364" s="75" t="s">
        <v>6</v>
      </c>
      <c r="I364" s="23">
        <f>SUM(I365:I366)</f>
        <v>0</v>
      </c>
    </row>
    <row r="365" spans="1:11" s="5" customFormat="1" ht="34.5" customHeight="1">
      <c r="A365" s="108"/>
      <c r="B365" s="42"/>
      <c r="C365" s="12"/>
      <c r="D365" s="13" t="s">
        <v>107</v>
      </c>
      <c r="E365" s="14"/>
      <c r="F365" s="42" t="s">
        <v>44</v>
      </c>
      <c r="G365" s="42">
        <v>1</v>
      </c>
      <c r="H365" s="88"/>
      <c r="I365" s="6">
        <f>ROUND((H365*G365),2)</f>
        <v>0</v>
      </c>
    </row>
    <row r="366" spans="1:11" s="5" customFormat="1" ht="20.100000000000001" customHeight="1">
      <c r="A366" s="11"/>
      <c r="B366" s="18"/>
      <c r="C366" s="15"/>
      <c r="D366" s="16" t="s">
        <v>72</v>
      </c>
      <c r="E366" s="17"/>
      <c r="F366" s="18" t="s">
        <v>44</v>
      </c>
      <c r="G366" s="18">
        <v>2</v>
      </c>
      <c r="H366" s="88"/>
      <c r="I366" s="6">
        <f>ROUND((H366*G366),2)</f>
        <v>0</v>
      </c>
    </row>
    <row r="367" spans="1:11" s="5" customFormat="1" ht="20.100000000000001" customHeight="1">
      <c r="A367" s="19" t="s">
        <v>45</v>
      </c>
      <c r="B367" s="20"/>
      <c r="C367" s="21"/>
      <c r="D367" s="22" t="s">
        <v>48</v>
      </c>
      <c r="E367" s="22"/>
      <c r="F367" s="22"/>
      <c r="G367" s="22"/>
      <c r="H367" s="75" t="s">
        <v>10</v>
      </c>
      <c r="I367" s="23">
        <f>SUM(I368:I369)</f>
        <v>0</v>
      </c>
    </row>
    <row r="368" spans="1:11" s="5" customFormat="1" ht="20.100000000000001" customHeight="1">
      <c r="A368" s="108"/>
      <c r="B368" s="42"/>
      <c r="C368" s="12"/>
      <c r="D368" s="13" t="s">
        <v>71</v>
      </c>
      <c r="E368" s="14"/>
      <c r="F368" s="42" t="s">
        <v>44</v>
      </c>
      <c r="G368" s="42">
        <v>8</v>
      </c>
      <c r="H368" s="88"/>
      <c r="I368" s="6">
        <f>ROUND((H368*G368),2)</f>
        <v>0</v>
      </c>
    </row>
    <row r="369" spans="1:9" s="5" customFormat="1" ht="20.100000000000001" customHeight="1">
      <c r="A369" s="11"/>
      <c r="B369" s="18"/>
      <c r="C369" s="15"/>
      <c r="D369" s="16" t="s">
        <v>72</v>
      </c>
      <c r="E369" s="17"/>
      <c r="F369" s="18" t="s">
        <v>44</v>
      </c>
      <c r="G369" s="18">
        <v>8</v>
      </c>
      <c r="H369" s="88"/>
      <c r="I369" s="6">
        <f>ROUND((H369*G369),2)</f>
        <v>0</v>
      </c>
    </row>
    <row r="370" spans="1:9" s="5" customFormat="1" ht="47.25" customHeight="1">
      <c r="A370" s="19" t="s">
        <v>336</v>
      </c>
      <c r="B370" s="20"/>
      <c r="C370" s="21"/>
      <c r="D370" s="22" t="s">
        <v>49</v>
      </c>
      <c r="E370" s="22"/>
      <c r="F370" s="22"/>
      <c r="G370" s="22"/>
      <c r="H370" s="75" t="s">
        <v>10</v>
      </c>
      <c r="I370" s="23">
        <f>SUM(I371:I372)</f>
        <v>0</v>
      </c>
    </row>
    <row r="371" spans="1:9" s="5" customFormat="1" ht="39.75" customHeight="1">
      <c r="A371" s="108"/>
      <c r="B371" s="42"/>
      <c r="C371" s="12"/>
      <c r="D371" s="13" t="s">
        <v>105</v>
      </c>
      <c r="E371" s="14"/>
      <c r="F371" s="42" t="s">
        <v>44</v>
      </c>
      <c r="G371" s="42">
        <v>4</v>
      </c>
      <c r="H371" s="88"/>
      <c r="I371" s="6">
        <f>ROUND((H371*G371),2)</f>
        <v>0</v>
      </c>
    </row>
    <row r="372" spans="1:9" s="5" customFormat="1" ht="20.100000000000001" customHeight="1">
      <c r="A372" s="11"/>
      <c r="B372" s="18"/>
      <c r="C372" s="15"/>
      <c r="D372" s="16" t="s">
        <v>72</v>
      </c>
      <c r="E372" s="17"/>
      <c r="F372" s="18" t="s">
        <v>44</v>
      </c>
      <c r="G372" s="18">
        <v>4</v>
      </c>
      <c r="H372" s="88"/>
      <c r="I372" s="6">
        <f>ROUND((H372*G372),2)</f>
        <v>0</v>
      </c>
    </row>
    <row r="373" spans="1:9" s="5" customFormat="1" ht="33" customHeight="1">
      <c r="A373" s="19" t="s">
        <v>337</v>
      </c>
      <c r="B373" s="20"/>
      <c r="C373" s="21"/>
      <c r="D373" s="22" t="s">
        <v>50</v>
      </c>
      <c r="E373" s="22"/>
      <c r="F373" s="22"/>
      <c r="G373" s="22"/>
      <c r="H373" s="75" t="s">
        <v>10</v>
      </c>
      <c r="I373" s="23">
        <f>SUM(I374:I375)</f>
        <v>0</v>
      </c>
    </row>
    <row r="374" spans="1:9" s="5" customFormat="1" ht="37.5" customHeight="1">
      <c r="A374" s="108"/>
      <c r="B374" s="42"/>
      <c r="C374" s="12"/>
      <c r="D374" s="13" t="s">
        <v>106</v>
      </c>
      <c r="E374" s="14"/>
      <c r="F374" s="42" t="s">
        <v>44</v>
      </c>
      <c r="G374" s="42">
        <v>0.5</v>
      </c>
      <c r="H374" s="88"/>
      <c r="I374" s="6">
        <f>ROUND((H374*G374),2)</f>
        <v>0</v>
      </c>
    </row>
    <row r="375" spans="1:9" s="5" customFormat="1">
      <c r="A375" s="11"/>
      <c r="B375" s="18"/>
      <c r="C375" s="15"/>
      <c r="D375" s="16" t="s">
        <v>72</v>
      </c>
      <c r="E375" s="17"/>
      <c r="F375" s="18" t="s">
        <v>44</v>
      </c>
      <c r="G375" s="18">
        <v>0.5</v>
      </c>
      <c r="H375" s="88"/>
      <c r="I375" s="6">
        <f>ROUND((H375*G375),2)</f>
        <v>0</v>
      </c>
    </row>
    <row r="376" spans="1:9" s="5" customFormat="1" ht="41.25" customHeight="1">
      <c r="A376" s="19" t="s">
        <v>338</v>
      </c>
      <c r="B376" s="20"/>
      <c r="C376" s="21"/>
      <c r="D376" s="22" t="s">
        <v>51</v>
      </c>
      <c r="E376" s="22"/>
      <c r="F376" s="22"/>
      <c r="G376" s="22"/>
      <c r="H376" s="75" t="s">
        <v>6</v>
      </c>
      <c r="I376" s="23">
        <f>SUM(I377:I377)</f>
        <v>0</v>
      </c>
    </row>
    <row r="377" spans="1:9" s="5" customFormat="1" ht="27.75" customHeight="1">
      <c r="A377" s="108"/>
      <c r="B377" s="18"/>
      <c r="C377" s="15"/>
      <c r="D377" s="16" t="s">
        <v>72</v>
      </c>
      <c r="E377" s="17"/>
      <c r="F377" s="18" t="s">
        <v>44</v>
      </c>
      <c r="G377" s="18">
        <v>0.2</v>
      </c>
      <c r="H377" s="88"/>
      <c r="I377" s="6">
        <f>ROUND((H377*G377),2)</f>
        <v>0</v>
      </c>
    </row>
    <row r="378" spans="1:9" s="5" customFormat="1" ht="43.5" customHeight="1">
      <c r="A378" s="19" t="s">
        <v>52</v>
      </c>
      <c r="B378" s="20"/>
      <c r="C378" s="21"/>
      <c r="D378" s="22" t="s">
        <v>339</v>
      </c>
      <c r="E378" s="22"/>
      <c r="F378" s="22"/>
      <c r="G378" s="22"/>
      <c r="H378" s="75" t="s">
        <v>44</v>
      </c>
      <c r="I378" s="23">
        <f>SUM(I379:I384)</f>
        <v>0</v>
      </c>
    </row>
    <row r="379" spans="1:9" s="31" customFormat="1">
      <c r="A379" s="108"/>
      <c r="B379" s="42"/>
      <c r="C379" s="12"/>
      <c r="D379" s="13" t="s">
        <v>340</v>
      </c>
      <c r="E379" s="14"/>
      <c r="F379" s="42" t="s">
        <v>44</v>
      </c>
      <c r="G379" s="42">
        <v>1</v>
      </c>
      <c r="H379" s="88"/>
      <c r="I379" s="6">
        <f>H379*G379</f>
        <v>0</v>
      </c>
    </row>
    <row r="380" spans="1:9" s="31" customFormat="1">
      <c r="A380" s="113"/>
      <c r="B380" s="42"/>
      <c r="C380" s="12"/>
      <c r="D380" s="13" t="s">
        <v>159</v>
      </c>
      <c r="E380" s="14"/>
      <c r="F380" s="42" t="s">
        <v>44</v>
      </c>
      <c r="G380" s="42">
        <v>1</v>
      </c>
      <c r="H380" s="88"/>
      <c r="I380" s="6">
        <f>H380*G380</f>
        <v>0</v>
      </c>
    </row>
    <row r="381" spans="1:9" s="31" customFormat="1">
      <c r="A381" s="113"/>
      <c r="B381" s="42"/>
      <c r="C381" s="12"/>
      <c r="D381" s="13" t="s">
        <v>152</v>
      </c>
      <c r="E381" s="14"/>
      <c r="F381" s="42" t="s">
        <v>44</v>
      </c>
      <c r="G381" s="42">
        <v>1</v>
      </c>
      <c r="H381" s="88"/>
      <c r="I381" s="6">
        <f t="shared" ref="I381:I382" si="31">H381*G381</f>
        <v>0</v>
      </c>
    </row>
    <row r="382" spans="1:9" s="31" customFormat="1" ht="30">
      <c r="A382" s="113"/>
      <c r="B382" s="42"/>
      <c r="C382" s="12"/>
      <c r="D382" s="13" t="s">
        <v>160</v>
      </c>
      <c r="E382" s="14"/>
      <c r="F382" s="42" t="s">
        <v>44</v>
      </c>
      <c r="G382" s="42">
        <v>1</v>
      </c>
      <c r="H382" s="88"/>
      <c r="I382" s="6">
        <f t="shared" si="31"/>
        <v>0</v>
      </c>
    </row>
    <row r="383" spans="1:9" s="31" customFormat="1" ht="30">
      <c r="A383" s="113"/>
      <c r="B383" s="42"/>
      <c r="C383" s="12"/>
      <c r="D383" s="13" t="s">
        <v>153</v>
      </c>
      <c r="E383" s="14"/>
      <c r="F383" s="42" t="s">
        <v>44</v>
      </c>
      <c r="G383" s="42">
        <v>1</v>
      </c>
      <c r="H383" s="88"/>
      <c r="I383" s="6">
        <f>H383*G383</f>
        <v>0</v>
      </c>
    </row>
    <row r="384" spans="1:9" s="31" customFormat="1" ht="30">
      <c r="A384" s="113"/>
      <c r="B384" s="42"/>
      <c r="C384" s="12"/>
      <c r="D384" s="13" t="s">
        <v>161</v>
      </c>
      <c r="E384" s="14"/>
      <c r="F384" s="42" t="s">
        <v>44</v>
      </c>
      <c r="G384" s="42">
        <v>1</v>
      </c>
      <c r="H384" s="88"/>
      <c r="I384" s="6">
        <f>H384*G384</f>
        <v>0</v>
      </c>
    </row>
    <row r="385" spans="1:341" s="5" customFormat="1" ht="27.75" customHeight="1">
      <c r="A385" s="19" t="s">
        <v>53</v>
      </c>
      <c r="B385" s="20"/>
      <c r="C385" s="21"/>
      <c r="D385" s="22" t="s">
        <v>143</v>
      </c>
      <c r="E385" s="22"/>
      <c r="F385" s="22"/>
      <c r="G385" s="22"/>
      <c r="H385" s="75" t="s">
        <v>44</v>
      </c>
      <c r="I385" s="23">
        <f>SUM(I386:I393)</f>
        <v>0</v>
      </c>
    </row>
    <row r="386" spans="1:341" s="30" customFormat="1">
      <c r="A386" s="108"/>
      <c r="B386" s="42"/>
      <c r="C386" s="12"/>
      <c r="D386" s="13" t="s">
        <v>162</v>
      </c>
      <c r="E386" s="14"/>
      <c r="F386" s="42" t="s">
        <v>44</v>
      </c>
      <c r="G386" s="42">
        <v>1</v>
      </c>
      <c r="H386" s="88"/>
      <c r="I386" s="6">
        <f>G386*H386</f>
        <v>0</v>
      </c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1"/>
      <c r="AT386" s="31"/>
      <c r="AU386" s="31"/>
      <c r="AV386" s="31"/>
      <c r="AW386" s="31"/>
      <c r="AX386" s="31"/>
      <c r="AY386" s="31"/>
      <c r="AZ386" s="31"/>
      <c r="BA386" s="31"/>
      <c r="BB386" s="31"/>
      <c r="BC386" s="31"/>
      <c r="BD386" s="31"/>
      <c r="BE386" s="31"/>
      <c r="BF386" s="31"/>
      <c r="BG386" s="31"/>
      <c r="BH386" s="31"/>
      <c r="BI386" s="31"/>
      <c r="BJ386" s="31"/>
      <c r="BK386" s="31"/>
      <c r="BL386" s="31"/>
      <c r="BM386" s="31"/>
      <c r="BN386" s="31"/>
      <c r="BO386" s="31"/>
      <c r="BP386" s="31"/>
      <c r="BQ386" s="31"/>
      <c r="BR386" s="31"/>
      <c r="BS386" s="31"/>
      <c r="BT386" s="31"/>
      <c r="BU386" s="31"/>
      <c r="BV386" s="31"/>
      <c r="BW386" s="31"/>
      <c r="BX386" s="31"/>
      <c r="BY386" s="31"/>
      <c r="BZ386" s="31"/>
      <c r="CA386" s="31"/>
      <c r="CB386" s="31"/>
      <c r="CC386" s="31"/>
      <c r="CD386" s="31"/>
      <c r="CE386" s="31"/>
      <c r="CF386" s="31"/>
      <c r="CG386" s="31"/>
      <c r="CH386" s="31"/>
      <c r="CI386" s="31"/>
      <c r="CJ386" s="31"/>
      <c r="CK386" s="31"/>
      <c r="CL386" s="31"/>
      <c r="CM386" s="31"/>
      <c r="CN386" s="31"/>
      <c r="CO386" s="31"/>
      <c r="CP386" s="31"/>
      <c r="CQ386" s="31"/>
      <c r="CR386" s="31"/>
      <c r="CS386" s="31"/>
      <c r="CT386" s="31"/>
      <c r="CU386" s="31"/>
      <c r="CV386" s="31"/>
      <c r="CW386" s="31"/>
      <c r="CX386" s="31"/>
      <c r="CY386" s="31"/>
      <c r="CZ386" s="31"/>
      <c r="DA386" s="31"/>
      <c r="DB386" s="31"/>
      <c r="DC386" s="31"/>
      <c r="DD386" s="31"/>
      <c r="DE386" s="31"/>
      <c r="DF386" s="31"/>
      <c r="DG386" s="31"/>
      <c r="DH386" s="31"/>
      <c r="DI386" s="31"/>
      <c r="DJ386" s="31"/>
      <c r="DK386" s="31"/>
      <c r="DL386" s="31"/>
      <c r="DM386" s="31"/>
      <c r="DN386" s="31"/>
      <c r="DO386" s="31"/>
      <c r="DP386" s="31"/>
      <c r="DQ386" s="31"/>
      <c r="DR386" s="31"/>
      <c r="DS386" s="31"/>
      <c r="DT386" s="31"/>
      <c r="DU386" s="31"/>
      <c r="DV386" s="31"/>
      <c r="DW386" s="31"/>
      <c r="DX386" s="31"/>
      <c r="DY386" s="31"/>
      <c r="DZ386" s="31"/>
      <c r="EA386" s="31"/>
      <c r="EB386" s="31"/>
      <c r="EC386" s="31"/>
      <c r="ED386" s="31"/>
      <c r="EE386" s="31"/>
      <c r="EF386" s="31"/>
      <c r="EG386" s="31"/>
      <c r="EH386" s="31"/>
      <c r="EI386" s="31"/>
      <c r="EJ386" s="31"/>
      <c r="EK386" s="31"/>
      <c r="EL386" s="31"/>
      <c r="EM386" s="31"/>
      <c r="EN386" s="31"/>
      <c r="EO386" s="31"/>
      <c r="EP386" s="31"/>
      <c r="EQ386" s="31"/>
      <c r="ER386" s="31"/>
      <c r="ES386" s="31"/>
      <c r="ET386" s="31"/>
      <c r="EU386" s="31"/>
      <c r="EV386" s="31"/>
      <c r="EW386" s="31"/>
      <c r="EX386" s="31"/>
      <c r="EY386" s="31"/>
      <c r="EZ386" s="31"/>
      <c r="FA386" s="31"/>
      <c r="FB386" s="31"/>
      <c r="FC386" s="31"/>
      <c r="FD386" s="31"/>
      <c r="FE386" s="31"/>
      <c r="FF386" s="31"/>
      <c r="FG386" s="31"/>
      <c r="FH386" s="31"/>
      <c r="FI386" s="31"/>
      <c r="FJ386" s="31"/>
      <c r="FK386" s="31"/>
      <c r="FL386" s="31"/>
      <c r="FM386" s="31"/>
      <c r="FN386" s="31"/>
      <c r="FO386" s="31"/>
      <c r="FP386" s="31"/>
      <c r="FQ386" s="31"/>
      <c r="FR386" s="31"/>
      <c r="FS386" s="31"/>
      <c r="FT386" s="31"/>
      <c r="FU386" s="31"/>
      <c r="FV386" s="31"/>
      <c r="FW386" s="31"/>
      <c r="FX386" s="31"/>
      <c r="FY386" s="31"/>
      <c r="FZ386" s="31"/>
      <c r="GA386" s="31"/>
      <c r="GB386" s="31"/>
      <c r="GC386" s="31"/>
      <c r="GD386" s="31"/>
      <c r="GE386" s="31"/>
      <c r="GF386" s="31"/>
      <c r="GG386" s="31"/>
      <c r="GH386" s="31"/>
      <c r="GI386" s="31"/>
      <c r="GJ386" s="31"/>
      <c r="GK386" s="31"/>
      <c r="GL386" s="31"/>
      <c r="GM386" s="31"/>
      <c r="GN386" s="31"/>
      <c r="GO386" s="31"/>
      <c r="GP386" s="31"/>
      <c r="GQ386" s="31"/>
      <c r="GR386" s="31"/>
      <c r="GS386" s="31"/>
      <c r="GT386" s="31"/>
      <c r="GU386" s="31"/>
      <c r="GV386" s="31"/>
      <c r="GW386" s="31"/>
      <c r="GX386" s="31"/>
      <c r="GY386" s="31"/>
      <c r="GZ386" s="31"/>
      <c r="HA386" s="31"/>
      <c r="HB386" s="31"/>
      <c r="HC386" s="31"/>
      <c r="HD386" s="31"/>
      <c r="HE386" s="31"/>
      <c r="HF386" s="31"/>
      <c r="HG386" s="31"/>
      <c r="HH386" s="31"/>
      <c r="HI386" s="31"/>
      <c r="HJ386" s="31"/>
      <c r="HK386" s="31"/>
      <c r="HL386" s="31"/>
      <c r="HM386" s="31"/>
      <c r="HN386" s="31"/>
      <c r="HO386" s="31"/>
      <c r="HP386" s="31"/>
      <c r="HQ386" s="31"/>
      <c r="HR386" s="31"/>
      <c r="HS386" s="31"/>
      <c r="HT386" s="31"/>
      <c r="HU386" s="31"/>
      <c r="HV386" s="31"/>
      <c r="HW386" s="31"/>
      <c r="HX386" s="31"/>
      <c r="HY386" s="31"/>
      <c r="HZ386" s="31"/>
      <c r="IA386" s="31"/>
      <c r="IB386" s="31"/>
      <c r="IC386" s="31"/>
      <c r="ID386" s="31"/>
      <c r="IE386" s="31"/>
      <c r="IF386" s="31"/>
      <c r="IG386" s="31"/>
      <c r="IH386" s="31"/>
      <c r="II386" s="31"/>
      <c r="IJ386" s="31"/>
      <c r="IK386" s="31"/>
      <c r="IL386" s="31"/>
      <c r="IM386" s="31"/>
      <c r="IN386" s="31"/>
      <c r="IO386" s="31"/>
      <c r="IP386" s="31"/>
      <c r="IQ386" s="31"/>
      <c r="IR386" s="31"/>
      <c r="IS386" s="31"/>
      <c r="IT386" s="31"/>
      <c r="IU386" s="31"/>
      <c r="IV386" s="31"/>
      <c r="IW386" s="31"/>
      <c r="IX386" s="31"/>
      <c r="IY386" s="31"/>
      <c r="IZ386" s="31"/>
      <c r="JA386" s="31"/>
      <c r="JB386" s="31"/>
      <c r="JC386" s="31"/>
      <c r="JD386" s="31"/>
      <c r="JE386" s="31"/>
      <c r="JF386" s="31"/>
      <c r="JG386" s="31"/>
      <c r="JH386" s="31"/>
      <c r="JI386" s="31"/>
      <c r="JJ386" s="31"/>
      <c r="JK386" s="31"/>
      <c r="JL386" s="31"/>
      <c r="JM386" s="31"/>
      <c r="JN386" s="31"/>
      <c r="JO386" s="31"/>
      <c r="JP386" s="31"/>
      <c r="JQ386" s="31"/>
      <c r="JR386" s="31"/>
      <c r="JS386" s="31"/>
      <c r="JT386" s="31"/>
      <c r="JU386" s="31"/>
      <c r="JV386" s="31"/>
      <c r="JW386" s="31"/>
      <c r="JX386" s="31"/>
      <c r="JY386" s="31"/>
      <c r="JZ386" s="31"/>
      <c r="KA386" s="31"/>
      <c r="KB386" s="31"/>
      <c r="KC386" s="31"/>
      <c r="KD386" s="31"/>
      <c r="KE386" s="31"/>
      <c r="KF386" s="31"/>
      <c r="KG386" s="31"/>
      <c r="KH386" s="31"/>
      <c r="KI386" s="31"/>
      <c r="KJ386" s="31"/>
      <c r="KK386" s="31"/>
      <c r="KL386" s="31"/>
      <c r="KM386" s="31"/>
      <c r="KN386" s="31"/>
      <c r="KO386" s="31"/>
      <c r="KP386" s="31"/>
      <c r="KQ386" s="31"/>
      <c r="KR386" s="31"/>
      <c r="KS386" s="31"/>
      <c r="KT386" s="31"/>
      <c r="KU386" s="31"/>
      <c r="KV386" s="31"/>
      <c r="KW386" s="31"/>
      <c r="KX386" s="31"/>
      <c r="KY386" s="31"/>
      <c r="KZ386" s="31"/>
      <c r="LA386" s="31"/>
      <c r="LB386" s="31"/>
      <c r="LC386" s="31"/>
      <c r="LD386" s="31"/>
      <c r="LE386" s="31"/>
      <c r="LF386" s="31"/>
      <c r="LG386" s="31"/>
      <c r="LH386" s="31"/>
      <c r="LI386" s="31"/>
      <c r="LJ386" s="31"/>
      <c r="LK386" s="31"/>
      <c r="LL386" s="31"/>
      <c r="LM386" s="31"/>
      <c r="LN386" s="31"/>
      <c r="LO386" s="31"/>
      <c r="LP386" s="31"/>
      <c r="LQ386" s="31"/>
      <c r="LR386" s="31"/>
      <c r="LS386" s="31"/>
      <c r="LT386" s="31"/>
      <c r="LU386" s="31"/>
      <c r="LV386" s="31"/>
      <c r="LW386" s="31"/>
      <c r="LX386" s="31"/>
      <c r="LY386" s="31"/>
      <c r="LZ386" s="31"/>
      <c r="MA386" s="31"/>
      <c r="MB386" s="31"/>
      <c r="MC386" s="31"/>
    </row>
    <row r="387" spans="1:341" s="30" customFormat="1">
      <c r="A387" s="114"/>
      <c r="B387" s="42"/>
      <c r="C387" s="12"/>
      <c r="D387" s="13" t="s">
        <v>150</v>
      </c>
      <c r="E387" s="14"/>
      <c r="F387" s="42" t="s">
        <v>44</v>
      </c>
      <c r="G387" s="42">
        <v>1</v>
      </c>
      <c r="H387" s="88"/>
      <c r="I387" s="6">
        <f t="shared" ref="I387:I393" si="32">G387*H387</f>
        <v>0</v>
      </c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1"/>
      <c r="BE387" s="31"/>
      <c r="BF387" s="31"/>
      <c r="BG387" s="31"/>
      <c r="BH387" s="31"/>
      <c r="BI387" s="31"/>
      <c r="BJ387" s="31"/>
      <c r="BK387" s="31"/>
      <c r="BL387" s="31"/>
      <c r="BM387" s="31"/>
      <c r="BN387" s="31"/>
      <c r="BO387" s="31"/>
      <c r="BP387" s="31"/>
      <c r="BQ387" s="31"/>
      <c r="BR387" s="31"/>
      <c r="BS387" s="31"/>
      <c r="BT387" s="31"/>
      <c r="BU387" s="31"/>
      <c r="BV387" s="31"/>
      <c r="BW387" s="31"/>
      <c r="BX387" s="31"/>
      <c r="BY387" s="31"/>
      <c r="BZ387" s="31"/>
      <c r="CA387" s="31"/>
      <c r="CB387" s="31"/>
      <c r="CC387" s="31"/>
      <c r="CD387" s="31"/>
      <c r="CE387" s="31"/>
      <c r="CF387" s="31"/>
      <c r="CG387" s="31"/>
      <c r="CH387" s="31"/>
      <c r="CI387" s="31"/>
      <c r="CJ387" s="31"/>
      <c r="CK387" s="31"/>
      <c r="CL387" s="31"/>
      <c r="CM387" s="31"/>
      <c r="CN387" s="31"/>
      <c r="CO387" s="31"/>
      <c r="CP387" s="31"/>
      <c r="CQ387" s="31"/>
      <c r="CR387" s="31"/>
      <c r="CS387" s="31"/>
      <c r="CT387" s="31"/>
      <c r="CU387" s="31"/>
      <c r="CV387" s="31"/>
      <c r="CW387" s="31"/>
      <c r="CX387" s="31"/>
      <c r="CY387" s="31"/>
      <c r="CZ387" s="31"/>
      <c r="DA387" s="31"/>
      <c r="DB387" s="31"/>
      <c r="DC387" s="31"/>
      <c r="DD387" s="31"/>
      <c r="DE387" s="31"/>
      <c r="DF387" s="31"/>
      <c r="DG387" s="31"/>
      <c r="DH387" s="31"/>
      <c r="DI387" s="31"/>
      <c r="DJ387" s="31"/>
      <c r="DK387" s="31"/>
      <c r="DL387" s="31"/>
      <c r="DM387" s="31"/>
      <c r="DN387" s="31"/>
      <c r="DO387" s="31"/>
      <c r="DP387" s="31"/>
      <c r="DQ387" s="31"/>
      <c r="DR387" s="31"/>
      <c r="DS387" s="31"/>
      <c r="DT387" s="31"/>
      <c r="DU387" s="31"/>
      <c r="DV387" s="31"/>
      <c r="DW387" s="31"/>
      <c r="DX387" s="31"/>
      <c r="DY387" s="31"/>
      <c r="DZ387" s="31"/>
      <c r="EA387" s="31"/>
      <c r="EB387" s="31"/>
      <c r="EC387" s="31"/>
      <c r="ED387" s="31"/>
      <c r="EE387" s="31"/>
      <c r="EF387" s="31"/>
      <c r="EG387" s="31"/>
      <c r="EH387" s="31"/>
      <c r="EI387" s="31"/>
      <c r="EJ387" s="31"/>
      <c r="EK387" s="31"/>
      <c r="EL387" s="31"/>
      <c r="EM387" s="31"/>
      <c r="EN387" s="31"/>
      <c r="EO387" s="31"/>
      <c r="EP387" s="31"/>
      <c r="EQ387" s="31"/>
      <c r="ER387" s="31"/>
      <c r="ES387" s="31"/>
      <c r="ET387" s="31"/>
      <c r="EU387" s="31"/>
      <c r="EV387" s="31"/>
      <c r="EW387" s="31"/>
      <c r="EX387" s="31"/>
      <c r="EY387" s="31"/>
      <c r="EZ387" s="31"/>
      <c r="FA387" s="31"/>
      <c r="FB387" s="31"/>
      <c r="FC387" s="31"/>
      <c r="FD387" s="31"/>
      <c r="FE387" s="31"/>
      <c r="FF387" s="31"/>
      <c r="FG387" s="31"/>
      <c r="FH387" s="31"/>
      <c r="FI387" s="31"/>
      <c r="FJ387" s="31"/>
      <c r="FK387" s="31"/>
      <c r="FL387" s="31"/>
      <c r="FM387" s="31"/>
      <c r="FN387" s="31"/>
      <c r="FO387" s="31"/>
      <c r="FP387" s="31"/>
      <c r="FQ387" s="31"/>
      <c r="FR387" s="31"/>
      <c r="FS387" s="31"/>
      <c r="FT387" s="31"/>
      <c r="FU387" s="31"/>
      <c r="FV387" s="31"/>
      <c r="FW387" s="31"/>
      <c r="FX387" s="31"/>
      <c r="FY387" s="31"/>
      <c r="FZ387" s="31"/>
      <c r="GA387" s="31"/>
      <c r="GB387" s="31"/>
      <c r="GC387" s="31"/>
      <c r="GD387" s="31"/>
      <c r="GE387" s="31"/>
      <c r="GF387" s="31"/>
      <c r="GG387" s="31"/>
      <c r="GH387" s="31"/>
      <c r="GI387" s="31"/>
      <c r="GJ387" s="31"/>
      <c r="GK387" s="31"/>
      <c r="GL387" s="31"/>
      <c r="GM387" s="31"/>
      <c r="GN387" s="31"/>
      <c r="GO387" s="31"/>
      <c r="GP387" s="31"/>
      <c r="GQ387" s="31"/>
      <c r="GR387" s="31"/>
      <c r="GS387" s="31"/>
      <c r="GT387" s="31"/>
      <c r="GU387" s="31"/>
      <c r="GV387" s="31"/>
      <c r="GW387" s="31"/>
      <c r="GX387" s="31"/>
      <c r="GY387" s="31"/>
      <c r="GZ387" s="31"/>
      <c r="HA387" s="31"/>
      <c r="HB387" s="31"/>
      <c r="HC387" s="31"/>
      <c r="HD387" s="31"/>
      <c r="HE387" s="31"/>
      <c r="HF387" s="31"/>
      <c r="HG387" s="31"/>
      <c r="HH387" s="31"/>
      <c r="HI387" s="31"/>
      <c r="HJ387" s="31"/>
      <c r="HK387" s="31"/>
      <c r="HL387" s="31"/>
      <c r="HM387" s="31"/>
      <c r="HN387" s="31"/>
      <c r="HO387" s="31"/>
      <c r="HP387" s="31"/>
      <c r="HQ387" s="31"/>
      <c r="HR387" s="31"/>
      <c r="HS387" s="31"/>
      <c r="HT387" s="31"/>
      <c r="HU387" s="31"/>
      <c r="HV387" s="31"/>
      <c r="HW387" s="31"/>
      <c r="HX387" s="31"/>
      <c r="HY387" s="31"/>
      <c r="HZ387" s="31"/>
      <c r="IA387" s="31"/>
      <c r="IB387" s="31"/>
      <c r="IC387" s="31"/>
      <c r="ID387" s="31"/>
      <c r="IE387" s="31"/>
      <c r="IF387" s="31"/>
      <c r="IG387" s="31"/>
      <c r="IH387" s="31"/>
      <c r="II387" s="31"/>
      <c r="IJ387" s="31"/>
      <c r="IK387" s="31"/>
      <c r="IL387" s="31"/>
      <c r="IM387" s="31"/>
      <c r="IN387" s="31"/>
      <c r="IO387" s="31"/>
      <c r="IP387" s="31"/>
      <c r="IQ387" s="31"/>
      <c r="IR387" s="31"/>
      <c r="IS387" s="31"/>
      <c r="IT387" s="31"/>
      <c r="IU387" s="31"/>
      <c r="IV387" s="31"/>
      <c r="IW387" s="31"/>
      <c r="IX387" s="31"/>
      <c r="IY387" s="31"/>
      <c r="IZ387" s="31"/>
      <c r="JA387" s="31"/>
      <c r="JB387" s="31"/>
      <c r="JC387" s="31"/>
      <c r="JD387" s="31"/>
      <c r="JE387" s="31"/>
      <c r="JF387" s="31"/>
      <c r="JG387" s="31"/>
      <c r="JH387" s="31"/>
      <c r="JI387" s="31"/>
      <c r="JJ387" s="31"/>
      <c r="JK387" s="31"/>
      <c r="JL387" s="31"/>
      <c r="JM387" s="31"/>
      <c r="JN387" s="31"/>
      <c r="JO387" s="31"/>
      <c r="JP387" s="31"/>
      <c r="JQ387" s="31"/>
      <c r="JR387" s="31"/>
      <c r="JS387" s="31"/>
      <c r="JT387" s="31"/>
      <c r="JU387" s="31"/>
      <c r="JV387" s="31"/>
      <c r="JW387" s="31"/>
      <c r="JX387" s="31"/>
      <c r="JY387" s="31"/>
      <c r="JZ387" s="31"/>
      <c r="KA387" s="31"/>
      <c r="KB387" s="31"/>
      <c r="KC387" s="31"/>
      <c r="KD387" s="31"/>
      <c r="KE387" s="31"/>
      <c r="KF387" s="31"/>
      <c r="KG387" s="31"/>
      <c r="KH387" s="31"/>
      <c r="KI387" s="31"/>
      <c r="KJ387" s="31"/>
      <c r="KK387" s="31"/>
      <c r="KL387" s="31"/>
      <c r="KM387" s="31"/>
      <c r="KN387" s="31"/>
      <c r="KO387" s="31"/>
      <c r="KP387" s="31"/>
      <c r="KQ387" s="31"/>
      <c r="KR387" s="31"/>
      <c r="KS387" s="31"/>
      <c r="KT387" s="31"/>
      <c r="KU387" s="31"/>
      <c r="KV387" s="31"/>
      <c r="KW387" s="31"/>
      <c r="KX387" s="31"/>
      <c r="KY387" s="31"/>
      <c r="KZ387" s="31"/>
      <c r="LA387" s="31"/>
      <c r="LB387" s="31"/>
      <c r="LC387" s="31"/>
      <c r="LD387" s="31"/>
      <c r="LE387" s="31"/>
      <c r="LF387" s="31"/>
      <c r="LG387" s="31"/>
      <c r="LH387" s="31"/>
      <c r="LI387" s="31"/>
      <c r="LJ387" s="31"/>
      <c r="LK387" s="31"/>
      <c r="LL387" s="31"/>
      <c r="LM387" s="31"/>
      <c r="LN387" s="31"/>
      <c r="LO387" s="31"/>
      <c r="LP387" s="31"/>
      <c r="LQ387" s="31"/>
      <c r="LR387" s="31"/>
      <c r="LS387" s="31"/>
      <c r="LT387" s="31"/>
      <c r="LU387" s="31"/>
      <c r="LV387" s="31"/>
      <c r="LW387" s="31"/>
      <c r="LX387" s="31"/>
      <c r="LY387" s="31"/>
      <c r="LZ387" s="31"/>
      <c r="MA387" s="31"/>
      <c r="MB387" s="31"/>
      <c r="MC387" s="31"/>
    </row>
    <row r="388" spans="1:341" s="30" customFormat="1">
      <c r="A388" s="114"/>
      <c r="B388" s="42"/>
      <c r="C388" s="12"/>
      <c r="D388" s="13" t="s">
        <v>151</v>
      </c>
      <c r="E388" s="14"/>
      <c r="F388" s="42" t="s">
        <v>44</v>
      </c>
      <c r="G388" s="42">
        <v>1</v>
      </c>
      <c r="H388" s="88"/>
      <c r="I388" s="6">
        <f t="shared" si="32"/>
        <v>0</v>
      </c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1"/>
      <c r="BE388" s="31"/>
      <c r="BF388" s="31"/>
      <c r="BG388" s="31"/>
      <c r="BH388" s="31"/>
      <c r="BI388" s="31"/>
      <c r="BJ388" s="31"/>
      <c r="BK388" s="31"/>
      <c r="BL388" s="31"/>
      <c r="BM388" s="31"/>
      <c r="BN388" s="31"/>
      <c r="BO388" s="31"/>
      <c r="BP388" s="31"/>
      <c r="BQ388" s="31"/>
      <c r="BR388" s="31"/>
      <c r="BS388" s="31"/>
      <c r="BT388" s="31"/>
      <c r="BU388" s="31"/>
      <c r="BV388" s="31"/>
      <c r="BW388" s="31"/>
      <c r="BX388" s="31"/>
      <c r="BY388" s="31"/>
      <c r="BZ388" s="31"/>
      <c r="CA388" s="31"/>
      <c r="CB388" s="31"/>
      <c r="CC388" s="31"/>
      <c r="CD388" s="31"/>
      <c r="CE388" s="31"/>
      <c r="CF388" s="31"/>
      <c r="CG388" s="31"/>
      <c r="CH388" s="31"/>
      <c r="CI388" s="31"/>
      <c r="CJ388" s="31"/>
      <c r="CK388" s="31"/>
      <c r="CL388" s="31"/>
      <c r="CM388" s="31"/>
      <c r="CN388" s="31"/>
      <c r="CO388" s="31"/>
      <c r="CP388" s="31"/>
      <c r="CQ388" s="31"/>
      <c r="CR388" s="31"/>
      <c r="CS388" s="31"/>
      <c r="CT388" s="31"/>
      <c r="CU388" s="31"/>
      <c r="CV388" s="31"/>
      <c r="CW388" s="31"/>
      <c r="CX388" s="31"/>
      <c r="CY388" s="31"/>
      <c r="CZ388" s="31"/>
      <c r="DA388" s="31"/>
      <c r="DB388" s="31"/>
      <c r="DC388" s="31"/>
      <c r="DD388" s="31"/>
      <c r="DE388" s="31"/>
      <c r="DF388" s="31"/>
      <c r="DG388" s="31"/>
      <c r="DH388" s="31"/>
      <c r="DI388" s="31"/>
      <c r="DJ388" s="31"/>
      <c r="DK388" s="31"/>
      <c r="DL388" s="31"/>
      <c r="DM388" s="31"/>
      <c r="DN388" s="31"/>
      <c r="DO388" s="31"/>
      <c r="DP388" s="31"/>
      <c r="DQ388" s="31"/>
      <c r="DR388" s="31"/>
      <c r="DS388" s="31"/>
      <c r="DT388" s="31"/>
      <c r="DU388" s="31"/>
      <c r="DV388" s="31"/>
      <c r="DW388" s="31"/>
      <c r="DX388" s="31"/>
      <c r="DY388" s="31"/>
      <c r="DZ388" s="31"/>
      <c r="EA388" s="31"/>
      <c r="EB388" s="31"/>
      <c r="EC388" s="31"/>
      <c r="ED388" s="31"/>
      <c r="EE388" s="31"/>
      <c r="EF388" s="31"/>
      <c r="EG388" s="31"/>
      <c r="EH388" s="31"/>
      <c r="EI388" s="31"/>
      <c r="EJ388" s="31"/>
      <c r="EK388" s="31"/>
      <c r="EL388" s="31"/>
      <c r="EM388" s="31"/>
      <c r="EN388" s="31"/>
      <c r="EO388" s="31"/>
      <c r="EP388" s="31"/>
      <c r="EQ388" s="31"/>
      <c r="ER388" s="31"/>
      <c r="ES388" s="31"/>
      <c r="ET388" s="31"/>
      <c r="EU388" s="31"/>
      <c r="EV388" s="31"/>
      <c r="EW388" s="31"/>
      <c r="EX388" s="31"/>
      <c r="EY388" s="31"/>
      <c r="EZ388" s="31"/>
      <c r="FA388" s="31"/>
      <c r="FB388" s="31"/>
      <c r="FC388" s="31"/>
      <c r="FD388" s="31"/>
      <c r="FE388" s="31"/>
      <c r="FF388" s="31"/>
      <c r="FG388" s="31"/>
      <c r="FH388" s="31"/>
      <c r="FI388" s="31"/>
      <c r="FJ388" s="31"/>
      <c r="FK388" s="31"/>
      <c r="FL388" s="31"/>
      <c r="FM388" s="31"/>
      <c r="FN388" s="31"/>
      <c r="FO388" s="31"/>
      <c r="FP388" s="31"/>
      <c r="FQ388" s="31"/>
      <c r="FR388" s="31"/>
      <c r="FS388" s="31"/>
      <c r="FT388" s="31"/>
      <c r="FU388" s="31"/>
      <c r="FV388" s="31"/>
      <c r="FW388" s="31"/>
      <c r="FX388" s="31"/>
      <c r="FY388" s="31"/>
      <c r="FZ388" s="31"/>
      <c r="GA388" s="31"/>
      <c r="GB388" s="31"/>
      <c r="GC388" s="31"/>
      <c r="GD388" s="31"/>
      <c r="GE388" s="31"/>
      <c r="GF388" s="31"/>
      <c r="GG388" s="31"/>
      <c r="GH388" s="31"/>
      <c r="GI388" s="31"/>
      <c r="GJ388" s="31"/>
      <c r="GK388" s="31"/>
      <c r="GL388" s="31"/>
      <c r="GM388" s="31"/>
      <c r="GN388" s="31"/>
      <c r="GO388" s="31"/>
      <c r="GP388" s="31"/>
      <c r="GQ388" s="31"/>
      <c r="GR388" s="31"/>
      <c r="GS388" s="31"/>
      <c r="GT388" s="31"/>
      <c r="GU388" s="31"/>
      <c r="GV388" s="31"/>
      <c r="GW388" s="31"/>
      <c r="GX388" s="31"/>
      <c r="GY388" s="31"/>
      <c r="GZ388" s="31"/>
      <c r="HA388" s="31"/>
      <c r="HB388" s="31"/>
      <c r="HC388" s="31"/>
      <c r="HD388" s="31"/>
      <c r="HE388" s="31"/>
      <c r="HF388" s="31"/>
      <c r="HG388" s="31"/>
      <c r="HH388" s="31"/>
      <c r="HI388" s="31"/>
      <c r="HJ388" s="31"/>
      <c r="HK388" s="31"/>
      <c r="HL388" s="31"/>
      <c r="HM388" s="31"/>
      <c r="HN388" s="31"/>
      <c r="HO388" s="31"/>
      <c r="HP388" s="31"/>
      <c r="HQ388" s="31"/>
      <c r="HR388" s="31"/>
      <c r="HS388" s="31"/>
      <c r="HT388" s="31"/>
      <c r="HU388" s="31"/>
      <c r="HV388" s="31"/>
      <c r="HW388" s="31"/>
      <c r="HX388" s="31"/>
      <c r="HY388" s="31"/>
      <c r="HZ388" s="31"/>
      <c r="IA388" s="31"/>
      <c r="IB388" s="31"/>
      <c r="IC388" s="31"/>
      <c r="ID388" s="31"/>
      <c r="IE388" s="31"/>
      <c r="IF388" s="31"/>
      <c r="IG388" s="31"/>
      <c r="IH388" s="31"/>
      <c r="II388" s="31"/>
      <c r="IJ388" s="31"/>
      <c r="IK388" s="31"/>
      <c r="IL388" s="31"/>
      <c r="IM388" s="31"/>
      <c r="IN388" s="31"/>
      <c r="IO388" s="31"/>
      <c r="IP388" s="31"/>
      <c r="IQ388" s="31"/>
      <c r="IR388" s="31"/>
      <c r="IS388" s="31"/>
      <c r="IT388" s="31"/>
      <c r="IU388" s="31"/>
      <c r="IV388" s="31"/>
      <c r="IW388" s="31"/>
      <c r="IX388" s="31"/>
      <c r="IY388" s="31"/>
      <c r="IZ388" s="31"/>
      <c r="JA388" s="31"/>
      <c r="JB388" s="31"/>
      <c r="JC388" s="31"/>
      <c r="JD388" s="31"/>
      <c r="JE388" s="31"/>
      <c r="JF388" s="31"/>
      <c r="JG388" s="31"/>
      <c r="JH388" s="31"/>
      <c r="JI388" s="31"/>
      <c r="JJ388" s="31"/>
      <c r="JK388" s="31"/>
      <c r="JL388" s="31"/>
      <c r="JM388" s="31"/>
      <c r="JN388" s="31"/>
      <c r="JO388" s="31"/>
      <c r="JP388" s="31"/>
      <c r="JQ388" s="31"/>
      <c r="JR388" s="31"/>
      <c r="JS388" s="31"/>
      <c r="JT388" s="31"/>
      <c r="JU388" s="31"/>
      <c r="JV388" s="31"/>
      <c r="JW388" s="31"/>
      <c r="JX388" s="31"/>
      <c r="JY388" s="31"/>
      <c r="JZ388" s="31"/>
      <c r="KA388" s="31"/>
      <c r="KB388" s="31"/>
      <c r="KC388" s="31"/>
      <c r="KD388" s="31"/>
      <c r="KE388" s="31"/>
      <c r="KF388" s="31"/>
      <c r="KG388" s="31"/>
      <c r="KH388" s="31"/>
      <c r="KI388" s="31"/>
      <c r="KJ388" s="31"/>
      <c r="KK388" s="31"/>
      <c r="KL388" s="31"/>
      <c r="KM388" s="31"/>
      <c r="KN388" s="31"/>
      <c r="KO388" s="31"/>
      <c r="KP388" s="31"/>
      <c r="KQ388" s="31"/>
      <c r="KR388" s="31"/>
      <c r="KS388" s="31"/>
      <c r="KT388" s="31"/>
      <c r="KU388" s="31"/>
      <c r="KV388" s="31"/>
      <c r="KW388" s="31"/>
      <c r="KX388" s="31"/>
      <c r="KY388" s="31"/>
      <c r="KZ388" s="31"/>
      <c r="LA388" s="31"/>
      <c r="LB388" s="31"/>
      <c r="LC388" s="31"/>
      <c r="LD388" s="31"/>
      <c r="LE388" s="31"/>
      <c r="LF388" s="31"/>
      <c r="LG388" s="31"/>
      <c r="LH388" s="31"/>
      <c r="LI388" s="31"/>
      <c r="LJ388" s="31"/>
      <c r="LK388" s="31"/>
      <c r="LL388" s="31"/>
      <c r="LM388" s="31"/>
      <c r="LN388" s="31"/>
      <c r="LO388" s="31"/>
      <c r="LP388" s="31"/>
      <c r="LQ388" s="31"/>
      <c r="LR388" s="31"/>
      <c r="LS388" s="31"/>
      <c r="LT388" s="31"/>
      <c r="LU388" s="31"/>
      <c r="LV388" s="31"/>
      <c r="LW388" s="31"/>
      <c r="LX388" s="31"/>
      <c r="LY388" s="31"/>
      <c r="LZ388" s="31"/>
      <c r="MA388" s="31"/>
      <c r="MB388" s="31"/>
      <c r="MC388" s="31"/>
    </row>
    <row r="389" spans="1:341" s="30" customFormat="1">
      <c r="A389" s="114"/>
      <c r="B389" s="42"/>
      <c r="C389" s="12"/>
      <c r="D389" s="13" t="s">
        <v>159</v>
      </c>
      <c r="E389" s="14"/>
      <c r="F389" s="42" t="s">
        <v>44</v>
      </c>
      <c r="G389" s="42">
        <v>1</v>
      </c>
      <c r="H389" s="88"/>
      <c r="I389" s="6">
        <f t="shared" si="32"/>
        <v>0</v>
      </c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1"/>
      <c r="BE389" s="31"/>
      <c r="BF389" s="31"/>
      <c r="BG389" s="31"/>
      <c r="BH389" s="31"/>
      <c r="BI389" s="31"/>
      <c r="BJ389" s="31"/>
      <c r="BK389" s="31"/>
      <c r="BL389" s="31"/>
      <c r="BM389" s="31"/>
      <c r="BN389" s="31"/>
      <c r="BO389" s="31"/>
      <c r="BP389" s="31"/>
      <c r="BQ389" s="31"/>
      <c r="BR389" s="31"/>
      <c r="BS389" s="31"/>
      <c r="BT389" s="31"/>
      <c r="BU389" s="31"/>
      <c r="BV389" s="31"/>
      <c r="BW389" s="31"/>
      <c r="BX389" s="31"/>
      <c r="BY389" s="31"/>
      <c r="BZ389" s="31"/>
      <c r="CA389" s="31"/>
      <c r="CB389" s="31"/>
      <c r="CC389" s="31"/>
      <c r="CD389" s="31"/>
      <c r="CE389" s="31"/>
      <c r="CF389" s="31"/>
      <c r="CG389" s="31"/>
      <c r="CH389" s="31"/>
      <c r="CI389" s="31"/>
      <c r="CJ389" s="31"/>
      <c r="CK389" s="31"/>
      <c r="CL389" s="31"/>
      <c r="CM389" s="31"/>
      <c r="CN389" s="31"/>
      <c r="CO389" s="31"/>
      <c r="CP389" s="31"/>
      <c r="CQ389" s="31"/>
      <c r="CR389" s="31"/>
      <c r="CS389" s="31"/>
      <c r="CT389" s="31"/>
      <c r="CU389" s="31"/>
      <c r="CV389" s="31"/>
      <c r="CW389" s="31"/>
      <c r="CX389" s="31"/>
      <c r="CY389" s="31"/>
      <c r="CZ389" s="31"/>
      <c r="DA389" s="31"/>
      <c r="DB389" s="31"/>
      <c r="DC389" s="31"/>
      <c r="DD389" s="31"/>
      <c r="DE389" s="31"/>
      <c r="DF389" s="31"/>
      <c r="DG389" s="31"/>
      <c r="DH389" s="31"/>
      <c r="DI389" s="31"/>
      <c r="DJ389" s="31"/>
      <c r="DK389" s="31"/>
      <c r="DL389" s="31"/>
      <c r="DM389" s="31"/>
      <c r="DN389" s="31"/>
      <c r="DO389" s="31"/>
      <c r="DP389" s="31"/>
      <c r="DQ389" s="31"/>
      <c r="DR389" s="31"/>
      <c r="DS389" s="31"/>
      <c r="DT389" s="31"/>
      <c r="DU389" s="31"/>
      <c r="DV389" s="31"/>
      <c r="DW389" s="31"/>
      <c r="DX389" s="31"/>
      <c r="DY389" s="31"/>
      <c r="DZ389" s="31"/>
      <c r="EA389" s="31"/>
      <c r="EB389" s="31"/>
      <c r="EC389" s="31"/>
      <c r="ED389" s="31"/>
      <c r="EE389" s="31"/>
      <c r="EF389" s="31"/>
      <c r="EG389" s="31"/>
      <c r="EH389" s="31"/>
      <c r="EI389" s="31"/>
      <c r="EJ389" s="31"/>
      <c r="EK389" s="31"/>
      <c r="EL389" s="31"/>
      <c r="EM389" s="31"/>
      <c r="EN389" s="31"/>
      <c r="EO389" s="31"/>
      <c r="EP389" s="31"/>
      <c r="EQ389" s="31"/>
      <c r="ER389" s="31"/>
      <c r="ES389" s="31"/>
      <c r="ET389" s="31"/>
      <c r="EU389" s="31"/>
      <c r="EV389" s="31"/>
      <c r="EW389" s="31"/>
      <c r="EX389" s="31"/>
      <c r="EY389" s="31"/>
      <c r="EZ389" s="31"/>
      <c r="FA389" s="31"/>
      <c r="FB389" s="31"/>
      <c r="FC389" s="31"/>
      <c r="FD389" s="31"/>
      <c r="FE389" s="31"/>
      <c r="FF389" s="31"/>
      <c r="FG389" s="31"/>
      <c r="FH389" s="31"/>
      <c r="FI389" s="31"/>
      <c r="FJ389" s="31"/>
      <c r="FK389" s="31"/>
      <c r="FL389" s="31"/>
      <c r="FM389" s="31"/>
      <c r="FN389" s="31"/>
      <c r="FO389" s="31"/>
      <c r="FP389" s="31"/>
      <c r="FQ389" s="31"/>
      <c r="FR389" s="31"/>
      <c r="FS389" s="31"/>
      <c r="FT389" s="31"/>
      <c r="FU389" s="31"/>
      <c r="FV389" s="31"/>
      <c r="FW389" s="31"/>
      <c r="FX389" s="31"/>
      <c r="FY389" s="31"/>
      <c r="FZ389" s="31"/>
      <c r="GA389" s="31"/>
      <c r="GB389" s="31"/>
      <c r="GC389" s="31"/>
      <c r="GD389" s="31"/>
      <c r="GE389" s="31"/>
      <c r="GF389" s="31"/>
      <c r="GG389" s="31"/>
      <c r="GH389" s="31"/>
      <c r="GI389" s="31"/>
      <c r="GJ389" s="31"/>
      <c r="GK389" s="31"/>
      <c r="GL389" s="31"/>
      <c r="GM389" s="31"/>
      <c r="GN389" s="31"/>
      <c r="GO389" s="31"/>
      <c r="GP389" s="31"/>
      <c r="GQ389" s="31"/>
      <c r="GR389" s="31"/>
      <c r="GS389" s="31"/>
      <c r="GT389" s="31"/>
      <c r="GU389" s="31"/>
      <c r="GV389" s="31"/>
      <c r="GW389" s="31"/>
      <c r="GX389" s="31"/>
      <c r="GY389" s="31"/>
      <c r="GZ389" s="31"/>
      <c r="HA389" s="31"/>
      <c r="HB389" s="31"/>
      <c r="HC389" s="31"/>
      <c r="HD389" s="31"/>
      <c r="HE389" s="31"/>
      <c r="HF389" s="31"/>
      <c r="HG389" s="31"/>
      <c r="HH389" s="31"/>
      <c r="HI389" s="31"/>
      <c r="HJ389" s="31"/>
      <c r="HK389" s="31"/>
      <c r="HL389" s="31"/>
      <c r="HM389" s="31"/>
      <c r="HN389" s="31"/>
      <c r="HO389" s="31"/>
      <c r="HP389" s="31"/>
      <c r="HQ389" s="31"/>
      <c r="HR389" s="31"/>
      <c r="HS389" s="31"/>
      <c r="HT389" s="31"/>
      <c r="HU389" s="31"/>
      <c r="HV389" s="31"/>
      <c r="HW389" s="31"/>
      <c r="HX389" s="31"/>
      <c r="HY389" s="31"/>
      <c r="HZ389" s="31"/>
      <c r="IA389" s="31"/>
      <c r="IB389" s="31"/>
      <c r="IC389" s="31"/>
      <c r="ID389" s="31"/>
      <c r="IE389" s="31"/>
      <c r="IF389" s="31"/>
      <c r="IG389" s="31"/>
      <c r="IH389" s="31"/>
      <c r="II389" s="31"/>
      <c r="IJ389" s="31"/>
      <c r="IK389" s="31"/>
      <c r="IL389" s="31"/>
      <c r="IM389" s="31"/>
      <c r="IN389" s="31"/>
      <c r="IO389" s="31"/>
      <c r="IP389" s="31"/>
      <c r="IQ389" s="31"/>
      <c r="IR389" s="31"/>
      <c r="IS389" s="31"/>
      <c r="IT389" s="31"/>
      <c r="IU389" s="31"/>
      <c r="IV389" s="31"/>
      <c r="IW389" s="31"/>
      <c r="IX389" s="31"/>
      <c r="IY389" s="31"/>
      <c r="IZ389" s="31"/>
      <c r="JA389" s="31"/>
      <c r="JB389" s="31"/>
      <c r="JC389" s="31"/>
      <c r="JD389" s="31"/>
      <c r="JE389" s="31"/>
      <c r="JF389" s="31"/>
      <c r="JG389" s="31"/>
      <c r="JH389" s="31"/>
      <c r="JI389" s="31"/>
      <c r="JJ389" s="31"/>
      <c r="JK389" s="31"/>
      <c r="JL389" s="31"/>
      <c r="JM389" s="31"/>
      <c r="JN389" s="31"/>
      <c r="JO389" s="31"/>
      <c r="JP389" s="31"/>
      <c r="JQ389" s="31"/>
      <c r="JR389" s="31"/>
      <c r="JS389" s="31"/>
      <c r="JT389" s="31"/>
      <c r="JU389" s="31"/>
      <c r="JV389" s="31"/>
      <c r="JW389" s="31"/>
      <c r="JX389" s="31"/>
      <c r="JY389" s="31"/>
      <c r="JZ389" s="31"/>
      <c r="KA389" s="31"/>
      <c r="KB389" s="31"/>
      <c r="KC389" s="31"/>
      <c r="KD389" s="31"/>
      <c r="KE389" s="31"/>
      <c r="KF389" s="31"/>
      <c r="KG389" s="31"/>
      <c r="KH389" s="31"/>
      <c r="KI389" s="31"/>
      <c r="KJ389" s="31"/>
      <c r="KK389" s="31"/>
      <c r="KL389" s="31"/>
      <c r="KM389" s="31"/>
      <c r="KN389" s="31"/>
      <c r="KO389" s="31"/>
      <c r="KP389" s="31"/>
      <c r="KQ389" s="31"/>
      <c r="KR389" s="31"/>
      <c r="KS389" s="31"/>
      <c r="KT389" s="31"/>
      <c r="KU389" s="31"/>
      <c r="KV389" s="31"/>
      <c r="KW389" s="31"/>
      <c r="KX389" s="31"/>
      <c r="KY389" s="31"/>
      <c r="KZ389" s="31"/>
      <c r="LA389" s="31"/>
      <c r="LB389" s="31"/>
      <c r="LC389" s="31"/>
      <c r="LD389" s="31"/>
      <c r="LE389" s="31"/>
      <c r="LF389" s="31"/>
      <c r="LG389" s="31"/>
      <c r="LH389" s="31"/>
      <c r="LI389" s="31"/>
      <c r="LJ389" s="31"/>
      <c r="LK389" s="31"/>
      <c r="LL389" s="31"/>
      <c r="LM389" s="31"/>
      <c r="LN389" s="31"/>
      <c r="LO389" s="31"/>
      <c r="LP389" s="31"/>
      <c r="LQ389" s="31"/>
      <c r="LR389" s="31"/>
      <c r="LS389" s="31"/>
      <c r="LT389" s="31"/>
      <c r="LU389" s="31"/>
      <c r="LV389" s="31"/>
      <c r="LW389" s="31"/>
      <c r="LX389" s="31"/>
      <c r="LY389" s="31"/>
      <c r="LZ389" s="31"/>
      <c r="MA389" s="31"/>
      <c r="MB389" s="31"/>
      <c r="MC389" s="31"/>
    </row>
    <row r="390" spans="1:341" s="30" customFormat="1">
      <c r="A390" s="114"/>
      <c r="B390" s="42"/>
      <c r="C390" s="12"/>
      <c r="D390" s="13" t="s">
        <v>152</v>
      </c>
      <c r="E390" s="14"/>
      <c r="F390" s="42" t="s">
        <v>44</v>
      </c>
      <c r="G390" s="42">
        <v>1</v>
      </c>
      <c r="H390" s="88"/>
      <c r="I390" s="6">
        <f t="shared" si="32"/>
        <v>0</v>
      </c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1"/>
      <c r="BE390" s="31"/>
      <c r="BF390" s="31"/>
      <c r="BG390" s="31"/>
      <c r="BH390" s="31"/>
      <c r="BI390" s="31"/>
      <c r="BJ390" s="31"/>
      <c r="BK390" s="31"/>
      <c r="BL390" s="31"/>
      <c r="BM390" s="31"/>
      <c r="BN390" s="31"/>
      <c r="BO390" s="31"/>
      <c r="BP390" s="31"/>
      <c r="BQ390" s="31"/>
      <c r="BR390" s="31"/>
      <c r="BS390" s="31"/>
      <c r="BT390" s="31"/>
      <c r="BU390" s="31"/>
      <c r="BV390" s="31"/>
      <c r="BW390" s="31"/>
      <c r="BX390" s="31"/>
      <c r="BY390" s="31"/>
      <c r="BZ390" s="31"/>
      <c r="CA390" s="31"/>
      <c r="CB390" s="31"/>
      <c r="CC390" s="31"/>
      <c r="CD390" s="31"/>
      <c r="CE390" s="31"/>
      <c r="CF390" s="31"/>
      <c r="CG390" s="31"/>
      <c r="CH390" s="31"/>
      <c r="CI390" s="31"/>
      <c r="CJ390" s="31"/>
      <c r="CK390" s="31"/>
      <c r="CL390" s="31"/>
      <c r="CM390" s="31"/>
      <c r="CN390" s="31"/>
      <c r="CO390" s="31"/>
      <c r="CP390" s="31"/>
      <c r="CQ390" s="31"/>
      <c r="CR390" s="31"/>
      <c r="CS390" s="31"/>
      <c r="CT390" s="31"/>
      <c r="CU390" s="31"/>
      <c r="CV390" s="31"/>
      <c r="CW390" s="31"/>
      <c r="CX390" s="31"/>
      <c r="CY390" s="31"/>
      <c r="CZ390" s="31"/>
      <c r="DA390" s="31"/>
      <c r="DB390" s="31"/>
      <c r="DC390" s="31"/>
      <c r="DD390" s="31"/>
      <c r="DE390" s="31"/>
      <c r="DF390" s="31"/>
      <c r="DG390" s="31"/>
      <c r="DH390" s="31"/>
      <c r="DI390" s="31"/>
      <c r="DJ390" s="31"/>
      <c r="DK390" s="31"/>
      <c r="DL390" s="31"/>
      <c r="DM390" s="31"/>
      <c r="DN390" s="31"/>
      <c r="DO390" s="31"/>
      <c r="DP390" s="31"/>
      <c r="DQ390" s="31"/>
      <c r="DR390" s="31"/>
      <c r="DS390" s="31"/>
      <c r="DT390" s="31"/>
      <c r="DU390" s="31"/>
      <c r="DV390" s="31"/>
      <c r="DW390" s="31"/>
      <c r="DX390" s="31"/>
      <c r="DY390" s="31"/>
      <c r="DZ390" s="31"/>
      <c r="EA390" s="31"/>
      <c r="EB390" s="31"/>
      <c r="EC390" s="31"/>
      <c r="ED390" s="31"/>
      <c r="EE390" s="31"/>
      <c r="EF390" s="31"/>
      <c r="EG390" s="31"/>
      <c r="EH390" s="31"/>
      <c r="EI390" s="31"/>
      <c r="EJ390" s="31"/>
      <c r="EK390" s="31"/>
      <c r="EL390" s="31"/>
      <c r="EM390" s="31"/>
      <c r="EN390" s="31"/>
      <c r="EO390" s="31"/>
      <c r="EP390" s="31"/>
      <c r="EQ390" s="31"/>
      <c r="ER390" s="31"/>
      <c r="ES390" s="31"/>
      <c r="ET390" s="31"/>
      <c r="EU390" s="31"/>
      <c r="EV390" s="31"/>
      <c r="EW390" s="31"/>
      <c r="EX390" s="31"/>
      <c r="EY390" s="31"/>
      <c r="EZ390" s="31"/>
      <c r="FA390" s="31"/>
      <c r="FB390" s="31"/>
      <c r="FC390" s="31"/>
      <c r="FD390" s="31"/>
      <c r="FE390" s="31"/>
      <c r="FF390" s="31"/>
      <c r="FG390" s="31"/>
      <c r="FH390" s="31"/>
      <c r="FI390" s="31"/>
      <c r="FJ390" s="31"/>
      <c r="FK390" s="31"/>
      <c r="FL390" s="31"/>
      <c r="FM390" s="31"/>
      <c r="FN390" s="31"/>
      <c r="FO390" s="31"/>
      <c r="FP390" s="31"/>
      <c r="FQ390" s="31"/>
      <c r="FR390" s="31"/>
      <c r="FS390" s="31"/>
      <c r="FT390" s="31"/>
      <c r="FU390" s="31"/>
      <c r="FV390" s="31"/>
      <c r="FW390" s="31"/>
      <c r="FX390" s="31"/>
      <c r="FY390" s="31"/>
      <c r="FZ390" s="31"/>
      <c r="GA390" s="31"/>
      <c r="GB390" s="31"/>
      <c r="GC390" s="31"/>
      <c r="GD390" s="31"/>
      <c r="GE390" s="31"/>
      <c r="GF390" s="31"/>
      <c r="GG390" s="31"/>
      <c r="GH390" s="31"/>
      <c r="GI390" s="31"/>
      <c r="GJ390" s="31"/>
      <c r="GK390" s="31"/>
      <c r="GL390" s="31"/>
      <c r="GM390" s="31"/>
      <c r="GN390" s="31"/>
      <c r="GO390" s="31"/>
      <c r="GP390" s="31"/>
      <c r="GQ390" s="31"/>
      <c r="GR390" s="31"/>
      <c r="GS390" s="31"/>
      <c r="GT390" s="31"/>
      <c r="GU390" s="31"/>
      <c r="GV390" s="31"/>
      <c r="GW390" s="31"/>
      <c r="GX390" s="31"/>
      <c r="GY390" s="31"/>
      <c r="GZ390" s="31"/>
      <c r="HA390" s="31"/>
      <c r="HB390" s="31"/>
      <c r="HC390" s="31"/>
      <c r="HD390" s="31"/>
      <c r="HE390" s="31"/>
      <c r="HF390" s="31"/>
      <c r="HG390" s="31"/>
      <c r="HH390" s="31"/>
      <c r="HI390" s="31"/>
      <c r="HJ390" s="31"/>
      <c r="HK390" s="31"/>
      <c r="HL390" s="31"/>
      <c r="HM390" s="31"/>
      <c r="HN390" s="31"/>
      <c r="HO390" s="31"/>
      <c r="HP390" s="31"/>
      <c r="HQ390" s="31"/>
      <c r="HR390" s="31"/>
      <c r="HS390" s="31"/>
      <c r="HT390" s="31"/>
      <c r="HU390" s="31"/>
      <c r="HV390" s="31"/>
      <c r="HW390" s="31"/>
      <c r="HX390" s="31"/>
      <c r="HY390" s="31"/>
      <c r="HZ390" s="31"/>
      <c r="IA390" s="31"/>
      <c r="IB390" s="31"/>
      <c r="IC390" s="31"/>
      <c r="ID390" s="31"/>
      <c r="IE390" s="31"/>
      <c r="IF390" s="31"/>
      <c r="IG390" s="31"/>
      <c r="IH390" s="31"/>
      <c r="II390" s="31"/>
      <c r="IJ390" s="31"/>
      <c r="IK390" s="31"/>
      <c r="IL390" s="31"/>
      <c r="IM390" s="31"/>
      <c r="IN390" s="31"/>
      <c r="IO390" s="31"/>
      <c r="IP390" s="31"/>
      <c r="IQ390" s="31"/>
      <c r="IR390" s="31"/>
      <c r="IS390" s="31"/>
      <c r="IT390" s="31"/>
      <c r="IU390" s="31"/>
      <c r="IV390" s="31"/>
      <c r="IW390" s="31"/>
      <c r="IX390" s="31"/>
      <c r="IY390" s="31"/>
      <c r="IZ390" s="31"/>
      <c r="JA390" s="31"/>
      <c r="JB390" s="31"/>
      <c r="JC390" s="31"/>
      <c r="JD390" s="31"/>
      <c r="JE390" s="31"/>
      <c r="JF390" s="31"/>
      <c r="JG390" s="31"/>
      <c r="JH390" s="31"/>
      <c r="JI390" s="31"/>
      <c r="JJ390" s="31"/>
      <c r="JK390" s="31"/>
      <c r="JL390" s="31"/>
      <c r="JM390" s="31"/>
      <c r="JN390" s="31"/>
      <c r="JO390" s="31"/>
      <c r="JP390" s="31"/>
      <c r="JQ390" s="31"/>
      <c r="JR390" s="31"/>
      <c r="JS390" s="31"/>
      <c r="JT390" s="31"/>
      <c r="JU390" s="31"/>
      <c r="JV390" s="31"/>
      <c r="JW390" s="31"/>
      <c r="JX390" s="31"/>
      <c r="JY390" s="31"/>
      <c r="JZ390" s="31"/>
      <c r="KA390" s="31"/>
      <c r="KB390" s="31"/>
      <c r="KC390" s="31"/>
      <c r="KD390" s="31"/>
      <c r="KE390" s="31"/>
      <c r="KF390" s="31"/>
      <c r="KG390" s="31"/>
      <c r="KH390" s="31"/>
      <c r="KI390" s="31"/>
      <c r="KJ390" s="31"/>
      <c r="KK390" s="31"/>
      <c r="KL390" s="31"/>
      <c r="KM390" s="31"/>
      <c r="KN390" s="31"/>
      <c r="KO390" s="31"/>
      <c r="KP390" s="31"/>
      <c r="KQ390" s="31"/>
      <c r="KR390" s="31"/>
      <c r="KS390" s="31"/>
      <c r="KT390" s="31"/>
      <c r="KU390" s="31"/>
      <c r="KV390" s="31"/>
      <c r="KW390" s="31"/>
      <c r="KX390" s="31"/>
      <c r="KY390" s="31"/>
      <c r="KZ390" s="31"/>
      <c r="LA390" s="31"/>
      <c r="LB390" s="31"/>
      <c r="LC390" s="31"/>
      <c r="LD390" s="31"/>
      <c r="LE390" s="31"/>
      <c r="LF390" s="31"/>
      <c r="LG390" s="31"/>
      <c r="LH390" s="31"/>
      <c r="LI390" s="31"/>
      <c r="LJ390" s="31"/>
      <c r="LK390" s="31"/>
      <c r="LL390" s="31"/>
      <c r="LM390" s="31"/>
      <c r="LN390" s="31"/>
      <c r="LO390" s="31"/>
      <c r="LP390" s="31"/>
      <c r="LQ390" s="31"/>
      <c r="LR390" s="31"/>
      <c r="LS390" s="31"/>
      <c r="LT390" s="31"/>
      <c r="LU390" s="31"/>
      <c r="LV390" s="31"/>
      <c r="LW390" s="31"/>
      <c r="LX390" s="31"/>
      <c r="LY390" s="31"/>
      <c r="LZ390" s="31"/>
      <c r="MA390" s="31"/>
      <c r="MB390" s="31"/>
      <c r="MC390" s="31"/>
    </row>
    <row r="391" spans="1:341" s="30" customFormat="1" ht="30">
      <c r="A391" s="114"/>
      <c r="B391" s="42"/>
      <c r="C391" s="12"/>
      <c r="D391" s="13" t="s">
        <v>163</v>
      </c>
      <c r="E391" s="14"/>
      <c r="F391" s="42" t="s">
        <v>44</v>
      </c>
      <c r="G391" s="42">
        <v>1</v>
      </c>
      <c r="H391" s="88"/>
      <c r="I391" s="6">
        <f t="shared" si="32"/>
        <v>0</v>
      </c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1"/>
      <c r="AT391" s="31"/>
      <c r="AU391" s="31"/>
      <c r="AV391" s="31"/>
      <c r="AW391" s="31"/>
      <c r="AX391" s="31"/>
      <c r="AY391" s="31"/>
      <c r="AZ391" s="31"/>
      <c r="BA391" s="31"/>
      <c r="BB391" s="31"/>
      <c r="BC391" s="31"/>
      <c r="BD391" s="31"/>
      <c r="BE391" s="31"/>
      <c r="BF391" s="31"/>
      <c r="BG391" s="31"/>
      <c r="BH391" s="31"/>
      <c r="BI391" s="31"/>
      <c r="BJ391" s="31"/>
      <c r="BK391" s="31"/>
      <c r="BL391" s="31"/>
      <c r="BM391" s="31"/>
      <c r="BN391" s="31"/>
      <c r="BO391" s="31"/>
      <c r="BP391" s="31"/>
      <c r="BQ391" s="31"/>
      <c r="BR391" s="31"/>
      <c r="BS391" s="31"/>
      <c r="BT391" s="31"/>
      <c r="BU391" s="31"/>
      <c r="BV391" s="31"/>
      <c r="BW391" s="31"/>
      <c r="BX391" s="31"/>
      <c r="BY391" s="31"/>
      <c r="BZ391" s="31"/>
      <c r="CA391" s="31"/>
      <c r="CB391" s="31"/>
      <c r="CC391" s="31"/>
      <c r="CD391" s="31"/>
      <c r="CE391" s="31"/>
      <c r="CF391" s="31"/>
      <c r="CG391" s="31"/>
      <c r="CH391" s="31"/>
      <c r="CI391" s="31"/>
      <c r="CJ391" s="31"/>
      <c r="CK391" s="31"/>
      <c r="CL391" s="31"/>
      <c r="CM391" s="31"/>
      <c r="CN391" s="31"/>
      <c r="CO391" s="31"/>
      <c r="CP391" s="31"/>
      <c r="CQ391" s="31"/>
      <c r="CR391" s="31"/>
      <c r="CS391" s="31"/>
      <c r="CT391" s="31"/>
      <c r="CU391" s="31"/>
      <c r="CV391" s="31"/>
      <c r="CW391" s="31"/>
      <c r="CX391" s="31"/>
      <c r="CY391" s="31"/>
      <c r="CZ391" s="31"/>
      <c r="DA391" s="31"/>
      <c r="DB391" s="31"/>
      <c r="DC391" s="31"/>
      <c r="DD391" s="31"/>
      <c r="DE391" s="31"/>
      <c r="DF391" s="31"/>
      <c r="DG391" s="31"/>
      <c r="DH391" s="31"/>
      <c r="DI391" s="31"/>
      <c r="DJ391" s="31"/>
      <c r="DK391" s="31"/>
      <c r="DL391" s="31"/>
      <c r="DM391" s="31"/>
      <c r="DN391" s="31"/>
      <c r="DO391" s="31"/>
      <c r="DP391" s="31"/>
      <c r="DQ391" s="31"/>
      <c r="DR391" s="31"/>
      <c r="DS391" s="31"/>
      <c r="DT391" s="31"/>
      <c r="DU391" s="31"/>
      <c r="DV391" s="31"/>
      <c r="DW391" s="31"/>
      <c r="DX391" s="31"/>
      <c r="DY391" s="31"/>
      <c r="DZ391" s="31"/>
      <c r="EA391" s="31"/>
      <c r="EB391" s="31"/>
      <c r="EC391" s="31"/>
      <c r="ED391" s="31"/>
      <c r="EE391" s="31"/>
      <c r="EF391" s="31"/>
      <c r="EG391" s="31"/>
      <c r="EH391" s="31"/>
      <c r="EI391" s="31"/>
      <c r="EJ391" s="31"/>
      <c r="EK391" s="31"/>
      <c r="EL391" s="31"/>
      <c r="EM391" s="31"/>
      <c r="EN391" s="31"/>
      <c r="EO391" s="31"/>
      <c r="EP391" s="31"/>
      <c r="EQ391" s="31"/>
      <c r="ER391" s="31"/>
      <c r="ES391" s="31"/>
      <c r="ET391" s="31"/>
      <c r="EU391" s="31"/>
      <c r="EV391" s="31"/>
      <c r="EW391" s="31"/>
      <c r="EX391" s="31"/>
      <c r="EY391" s="31"/>
      <c r="EZ391" s="31"/>
      <c r="FA391" s="31"/>
      <c r="FB391" s="31"/>
      <c r="FC391" s="31"/>
      <c r="FD391" s="31"/>
      <c r="FE391" s="31"/>
      <c r="FF391" s="31"/>
      <c r="FG391" s="31"/>
      <c r="FH391" s="31"/>
      <c r="FI391" s="31"/>
      <c r="FJ391" s="31"/>
      <c r="FK391" s="31"/>
      <c r="FL391" s="31"/>
      <c r="FM391" s="31"/>
      <c r="FN391" s="31"/>
      <c r="FO391" s="31"/>
      <c r="FP391" s="31"/>
      <c r="FQ391" s="31"/>
      <c r="FR391" s="31"/>
      <c r="FS391" s="31"/>
      <c r="FT391" s="31"/>
      <c r="FU391" s="31"/>
      <c r="FV391" s="31"/>
      <c r="FW391" s="31"/>
      <c r="FX391" s="31"/>
      <c r="FY391" s="31"/>
      <c r="FZ391" s="31"/>
      <c r="GA391" s="31"/>
      <c r="GB391" s="31"/>
      <c r="GC391" s="31"/>
      <c r="GD391" s="31"/>
      <c r="GE391" s="31"/>
      <c r="GF391" s="31"/>
      <c r="GG391" s="31"/>
      <c r="GH391" s="31"/>
      <c r="GI391" s="31"/>
      <c r="GJ391" s="31"/>
      <c r="GK391" s="31"/>
      <c r="GL391" s="31"/>
      <c r="GM391" s="31"/>
      <c r="GN391" s="31"/>
      <c r="GO391" s="31"/>
      <c r="GP391" s="31"/>
      <c r="GQ391" s="31"/>
      <c r="GR391" s="31"/>
      <c r="GS391" s="31"/>
      <c r="GT391" s="31"/>
      <c r="GU391" s="31"/>
      <c r="GV391" s="31"/>
      <c r="GW391" s="31"/>
      <c r="GX391" s="31"/>
      <c r="GY391" s="31"/>
      <c r="GZ391" s="31"/>
      <c r="HA391" s="31"/>
      <c r="HB391" s="31"/>
      <c r="HC391" s="31"/>
      <c r="HD391" s="31"/>
      <c r="HE391" s="31"/>
      <c r="HF391" s="31"/>
      <c r="HG391" s="31"/>
      <c r="HH391" s="31"/>
      <c r="HI391" s="31"/>
      <c r="HJ391" s="31"/>
      <c r="HK391" s="31"/>
      <c r="HL391" s="31"/>
      <c r="HM391" s="31"/>
      <c r="HN391" s="31"/>
      <c r="HO391" s="31"/>
      <c r="HP391" s="31"/>
      <c r="HQ391" s="31"/>
      <c r="HR391" s="31"/>
      <c r="HS391" s="31"/>
      <c r="HT391" s="31"/>
      <c r="HU391" s="31"/>
      <c r="HV391" s="31"/>
      <c r="HW391" s="31"/>
      <c r="HX391" s="31"/>
      <c r="HY391" s="31"/>
      <c r="HZ391" s="31"/>
      <c r="IA391" s="31"/>
      <c r="IB391" s="31"/>
      <c r="IC391" s="31"/>
      <c r="ID391" s="31"/>
      <c r="IE391" s="31"/>
      <c r="IF391" s="31"/>
      <c r="IG391" s="31"/>
      <c r="IH391" s="31"/>
      <c r="II391" s="31"/>
      <c r="IJ391" s="31"/>
      <c r="IK391" s="31"/>
      <c r="IL391" s="31"/>
      <c r="IM391" s="31"/>
      <c r="IN391" s="31"/>
      <c r="IO391" s="31"/>
      <c r="IP391" s="31"/>
      <c r="IQ391" s="31"/>
      <c r="IR391" s="31"/>
      <c r="IS391" s="31"/>
      <c r="IT391" s="31"/>
      <c r="IU391" s="31"/>
      <c r="IV391" s="31"/>
      <c r="IW391" s="31"/>
      <c r="IX391" s="31"/>
      <c r="IY391" s="31"/>
      <c r="IZ391" s="31"/>
      <c r="JA391" s="31"/>
      <c r="JB391" s="31"/>
      <c r="JC391" s="31"/>
      <c r="JD391" s="31"/>
      <c r="JE391" s="31"/>
      <c r="JF391" s="31"/>
      <c r="JG391" s="31"/>
      <c r="JH391" s="31"/>
      <c r="JI391" s="31"/>
      <c r="JJ391" s="31"/>
      <c r="JK391" s="31"/>
      <c r="JL391" s="31"/>
      <c r="JM391" s="31"/>
      <c r="JN391" s="31"/>
      <c r="JO391" s="31"/>
      <c r="JP391" s="31"/>
      <c r="JQ391" s="31"/>
      <c r="JR391" s="31"/>
      <c r="JS391" s="31"/>
      <c r="JT391" s="31"/>
      <c r="JU391" s="31"/>
      <c r="JV391" s="31"/>
      <c r="JW391" s="31"/>
      <c r="JX391" s="31"/>
      <c r="JY391" s="31"/>
      <c r="JZ391" s="31"/>
      <c r="KA391" s="31"/>
      <c r="KB391" s="31"/>
      <c r="KC391" s="31"/>
      <c r="KD391" s="31"/>
      <c r="KE391" s="31"/>
      <c r="KF391" s="31"/>
      <c r="KG391" s="31"/>
      <c r="KH391" s="31"/>
      <c r="KI391" s="31"/>
      <c r="KJ391" s="31"/>
      <c r="KK391" s="31"/>
      <c r="KL391" s="31"/>
      <c r="KM391" s="31"/>
      <c r="KN391" s="31"/>
      <c r="KO391" s="31"/>
      <c r="KP391" s="31"/>
      <c r="KQ391" s="31"/>
      <c r="KR391" s="31"/>
      <c r="KS391" s="31"/>
      <c r="KT391" s="31"/>
      <c r="KU391" s="31"/>
      <c r="KV391" s="31"/>
      <c r="KW391" s="31"/>
      <c r="KX391" s="31"/>
      <c r="KY391" s="31"/>
      <c r="KZ391" s="31"/>
      <c r="LA391" s="31"/>
      <c r="LB391" s="31"/>
      <c r="LC391" s="31"/>
      <c r="LD391" s="31"/>
      <c r="LE391" s="31"/>
      <c r="LF391" s="31"/>
      <c r="LG391" s="31"/>
      <c r="LH391" s="31"/>
      <c r="LI391" s="31"/>
      <c r="LJ391" s="31"/>
      <c r="LK391" s="31"/>
      <c r="LL391" s="31"/>
      <c r="LM391" s="31"/>
      <c r="LN391" s="31"/>
      <c r="LO391" s="31"/>
      <c r="LP391" s="31"/>
      <c r="LQ391" s="31"/>
      <c r="LR391" s="31"/>
      <c r="LS391" s="31"/>
      <c r="LT391" s="31"/>
      <c r="LU391" s="31"/>
      <c r="LV391" s="31"/>
      <c r="LW391" s="31"/>
      <c r="LX391" s="31"/>
      <c r="LY391" s="31"/>
      <c r="LZ391" s="31"/>
      <c r="MA391" s="31"/>
      <c r="MB391" s="31"/>
      <c r="MC391" s="31"/>
    </row>
    <row r="392" spans="1:341" s="30" customFormat="1" ht="30">
      <c r="A392" s="114"/>
      <c r="B392" s="42"/>
      <c r="C392" s="12"/>
      <c r="D392" s="13" t="s">
        <v>164</v>
      </c>
      <c r="E392" s="14"/>
      <c r="F392" s="42" t="s">
        <v>44</v>
      </c>
      <c r="G392" s="42">
        <v>1</v>
      </c>
      <c r="H392" s="88"/>
      <c r="I392" s="6">
        <f t="shared" si="32"/>
        <v>0</v>
      </c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1"/>
      <c r="AT392" s="31"/>
      <c r="AU392" s="31"/>
      <c r="AV392" s="31"/>
      <c r="AW392" s="31"/>
      <c r="AX392" s="31"/>
      <c r="AY392" s="31"/>
      <c r="AZ392" s="31"/>
      <c r="BA392" s="31"/>
      <c r="BB392" s="31"/>
      <c r="BC392" s="31"/>
      <c r="BD392" s="31"/>
      <c r="BE392" s="31"/>
      <c r="BF392" s="31"/>
      <c r="BG392" s="31"/>
      <c r="BH392" s="31"/>
      <c r="BI392" s="31"/>
      <c r="BJ392" s="31"/>
      <c r="BK392" s="31"/>
      <c r="BL392" s="31"/>
      <c r="BM392" s="31"/>
      <c r="BN392" s="31"/>
      <c r="BO392" s="31"/>
      <c r="BP392" s="31"/>
      <c r="BQ392" s="31"/>
      <c r="BR392" s="31"/>
      <c r="BS392" s="31"/>
      <c r="BT392" s="31"/>
      <c r="BU392" s="31"/>
      <c r="BV392" s="31"/>
      <c r="BW392" s="31"/>
      <c r="BX392" s="31"/>
      <c r="BY392" s="31"/>
      <c r="BZ392" s="31"/>
      <c r="CA392" s="31"/>
      <c r="CB392" s="31"/>
      <c r="CC392" s="31"/>
      <c r="CD392" s="31"/>
      <c r="CE392" s="31"/>
      <c r="CF392" s="31"/>
      <c r="CG392" s="31"/>
      <c r="CH392" s="31"/>
      <c r="CI392" s="31"/>
      <c r="CJ392" s="31"/>
      <c r="CK392" s="31"/>
      <c r="CL392" s="31"/>
      <c r="CM392" s="31"/>
      <c r="CN392" s="31"/>
      <c r="CO392" s="31"/>
      <c r="CP392" s="31"/>
      <c r="CQ392" s="31"/>
      <c r="CR392" s="31"/>
      <c r="CS392" s="31"/>
      <c r="CT392" s="31"/>
      <c r="CU392" s="31"/>
      <c r="CV392" s="31"/>
      <c r="CW392" s="31"/>
      <c r="CX392" s="31"/>
      <c r="CY392" s="31"/>
      <c r="CZ392" s="31"/>
      <c r="DA392" s="31"/>
      <c r="DB392" s="31"/>
      <c r="DC392" s="31"/>
      <c r="DD392" s="31"/>
      <c r="DE392" s="31"/>
      <c r="DF392" s="31"/>
      <c r="DG392" s="31"/>
      <c r="DH392" s="31"/>
      <c r="DI392" s="31"/>
      <c r="DJ392" s="31"/>
      <c r="DK392" s="31"/>
      <c r="DL392" s="31"/>
      <c r="DM392" s="31"/>
      <c r="DN392" s="31"/>
      <c r="DO392" s="31"/>
      <c r="DP392" s="31"/>
      <c r="DQ392" s="31"/>
      <c r="DR392" s="31"/>
      <c r="DS392" s="31"/>
      <c r="DT392" s="31"/>
      <c r="DU392" s="31"/>
      <c r="DV392" s="31"/>
      <c r="DW392" s="31"/>
      <c r="DX392" s="31"/>
      <c r="DY392" s="31"/>
      <c r="DZ392" s="31"/>
      <c r="EA392" s="31"/>
      <c r="EB392" s="31"/>
      <c r="EC392" s="31"/>
      <c r="ED392" s="31"/>
      <c r="EE392" s="31"/>
      <c r="EF392" s="31"/>
      <c r="EG392" s="31"/>
      <c r="EH392" s="31"/>
      <c r="EI392" s="31"/>
      <c r="EJ392" s="31"/>
      <c r="EK392" s="31"/>
      <c r="EL392" s="31"/>
      <c r="EM392" s="31"/>
      <c r="EN392" s="31"/>
      <c r="EO392" s="31"/>
      <c r="EP392" s="31"/>
      <c r="EQ392" s="31"/>
      <c r="ER392" s="31"/>
      <c r="ES392" s="31"/>
      <c r="ET392" s="31"/>
      <c r="EU392" s="31"/>
      <c r="EV392" s="31"/>
      <c r="EW392" s="31"/>
      <c r="EX392" s="31"/>
      <c r="EY392" s="31"/>
      <c r="EZ392" s="31"/>
      <c r="FA392" s="31"/>
      <c r="FB392" s="31"/>
      <c r="FC392" s="31"/>
      <c r="FD392" s="31"/>
      <c r="FE392" s="31"/>
      <c r="FF392" s="31"/>
      <c r="FG392" s="31"/>
      <c r="FH392" s="31"/>
      <c r="FI392" s="31"/>
      <c r="FJ392" s="31"/>
      <c r="FK392" s="31"/>
      <c r="FL392" s="31"/>
      <c r="FM392" s="31"/>
      <c r="FN392" s="31"/>
      <c r="FO392" s="31"/>
      <c r="FP392" s="31"/>
      <c r="FQ392" s="31"/>
      <c r="FR392" s="31"/>
      <c r="FS392" s="31"/>
      <c r="FT392" s="31"/>
      <c r="FU392" s="31"/>
      <c r="FV392" s="31"/>
      <c r="FW392" s="31"/>
      <c r="FX392" s="31"/>
      <c r="FY392" s="31"/>
      <c r="FZ392" s="31"/>
      <c r="GA392" s="31"/>
      <c r="GB392" s="31"/>
      <c r="GC392" s="31"/>
      <c r="GD392" s="31"/>
      <c r="GE392" s="31"/>
      <c r="GF392" s="31"/>
      <c r="GG392" s="31"/>
      <c r="GH392" s="31"/>
      <c r="GI392" s="31"/>
      <c r="GJ392" s="31"/>
      <c r="GK392" s="31"/>
      <c r="GL392" s="31"/>
      <c r="GM392" s="31"/>
      <c r="GN392" s="31"/>
      <c r="GO392" s="31"/>
      <c r="GP392" s="31"/>
      <c r="GQ392" s="31"/>
      <c r="GR392" s="31"/>
      <c r="GS392" s="31"/>
      <c r="GT392" s="31"/>
      <c r="GU392" s="31"/>
      <c r="GV392" s="31"/>
      <c r="GW392" s="31"/>
      <c r="GX392" s="31"/>
      <c r="GY392" s="31"/>
      <c r="GZ392" s="31"/>
      <c r="HA392" s="31"/>
      <c r="HB392" s="31"/>
      <c r="HC392" s="31"/>
      <c r="HD392" s="31"/>
      <c r="HE392" s="31"/>
      <c r="HF392" s="31"/>
      <c r="HG392" s="31"/>
      <c r="HH392" s="31"/>
      <c r="HI392" s="31"/>
      <c r="HJ392" s="31"/>
      <c r="HK392" s="31"/>
      <c r="HL392" s="31"/>
      <c r="HM392" s="31"/>
      <c r="HN392" s="31"/>
      <c r="HO392" s="31"/>
      <c r="HP392" s="31"/>
      <c r="HQ392" s="31"/>
      <c r="HR392" s="31"/>
      <c r="HS392" s="31"/>
      <c r="HT392" s="31"/>
      <c r="HU392" s="31"/>
      <c r="HV392" s="31"/>
      <c r="HW392" s="31"/>
      <c r="HX392" s="31"/>
      <c r="HY392" s="31"/>
      <c r="HZ392" s="31"/>
      <c r="IA392" s="31"/>
      <c r="IB392" s="31"/>
      <c r="IC392" s="31"/>
      <c r="ID392" s="31"/>
      <c r="IE392" s="31"/>
      <c r="IF392" s="31"/>
      <c r="IG392" s="31"/>
      <c r="IH392" s="31"/>
      <c r="II392" s="31"/>
      <c r="IJ392" s="31"/>
      <c r="IK392" s="31"/>
      <c r="IL392" s="31"/>
      <c r="IM392" s="31"/>
      <c r="IN392" s="31"/>
      <c r="IO392" s="31"/>
      <c r="IP392" s="31"/>
      <c r="IQ392" s="31"/>
      <c r="IR392" s="31"/>
      <c r="IS392" s="31"/>
      <c r="IT392" s="31"/>
      <c r="IU392" s="31"/>
      <c r="IV392" s="31"/>
      <c r="IW392" s="31"/>
      <c r="IX392" s="31"/>
      <c r="IY392" s="31"/>
      <c r="IZ392" s="31"/>
      <c r="JA392" s="31"/>
      <c r="JB392" s="31"/>
      <c r="JC392" s="31"/>
      <c r="JD392" s="31"/>
      <c r="JE392" s="31"/>
      <c r="JF392" s="31"/>
      <c r="JG392" s="31"/>
      <c r="JH392" s="31"/>
      <c r="JI392" s="31"/>
      <c r="JJ392" s="31"/>
      <c r="JK392" s="31"/>
      <c r="JL392" s="31"/>
      <c r="JM392" s="31"/>
      <c r="JN392" s="31"/>
      <c r="JO392" s="31"/>
      <c r="JP392" s="31"/>
      <c r="JQ392" s="31"/>
      <c r="JR392" s="31"/>
      <c r="JS392" s="31"/>
      <c r="JT392" s="31"/>
      <c r="JU392" s="31"/>
      <c r="JV392" s="31"/>
      <c r="JW392" s="31"/>
      <c r="JX392" s="31"/>
      <c r="JY392" s="31"/>
      <c r="JZ392" s="31"/>
      <c r="KA392" s="31"/>
      <c r="KB392" s="31"/>
      <c r="KC392" s="31"/>
      <c r="KD392" s="31"/>
      <c r="KE392" s="31"/>
      <c r="KF392" s="31"/>
      <c r="KG392" s="31"/>
      <c r="KH392" s="31"/>
      <c r="KI392" s="31"/>
      <c r="KJ392" s="31"/>
      <c r="KK392" s="31"/>
      <c r="KL392" s="31"/>
      <c r="KM392" s="31"/>
      <c r="KN392" s="31"/>
      <c r="KO392" s="31"/>
      <c r="KP392" s="31"/>
      <c r="KQ392" s="31"/>
      <c r="KR392" s="31"/>
      <c r="KS392" s="31"/>
      <c r="KT392" s="31"/>
      <c r="KU392" s="31"/>
      <c r="KV392" s="31"/>
      <c r="KW392" s="31"/>
      <c r="KX392" s="31"/>
      <c r="KY392" s="31"/>
      <c r="KZ392" s="31"/>
      <c r="LA392" s="31"/>
      <c r="LB392" s="31"/>
      <c r="LC392" s="31"/>
      <c r="LD392" s="31"/>
      <c r="LE392" s="31"/>
      <c r="LF392" s="31"/>
      <c r="LG392" s="31"/>
      <c r="LH392" s="31"/>
      <c r="LI392" s="31"/>
      <c r="LJ392" s="31"/>
      <c r="LK392" s="31"/>
      <c r="LL392" s="31"/>
      <c r="LM392" s="31"/>
      <c r="LN392" s="31"/>
      <c r="LO392" s="31"/>
      <c r="LP392" s="31"/>
      <c r="LQ392" s="31"/>
      <c r="LR392" s="31"/>
      <c r="LS392" s="31"/>
      <c r="LT392" s="31"/>
      <c r="LU392" s="31"/>
      <c r="LV392" s="31"/>
      <c r="LW392" s="31"/>
      <c r="LX392" s="31"/>
      <c r="LY392" s="31"/>
      <c r="LZ392" s="31"/>
      <c r="MA392" s="31"/>
      <c r="MB392" s="31"/>
      <c r="MC392" s="31"/>
    </row>
    <row r="393" spans="1:341" s="30" customFormat="1" ht="30">
      <c r="A393" s="114"/>
      <c r="B393" s="42"/>
      <c r="C393" s="12"/>
      <c r="D393" s="13" t="s">
        <v>165</v>
      </c>
      <c r="E393" s="14"/>
      <c r="F393" s="42" t="s">
        <v>44</v>
      </c>
      <c r="G393" s="42">
        <v>1</v>
      </c>
      <c r="H393" s="88"/>
      <c r="I393" s="6">
        <f t="shared" si="32"/>
        <v>0</v>
      </c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1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1"/>
      <c r="BE393" s="31"/>
      <c r="BF393" s="31"/>
      <c r="BG393" s="31"/>
      <c r="BH393" s="31"/>
      <c r="BI393" s="31"/>
      <c r="BJ393" s="31"/>
      <c r="BK393" s="31"/>
      <c r="BL393" s="31"/>
      <c r="BM393" s="31"/>
      <c r="BN393" s="31"/>
      <c r="BO393" s="31"/>
      <c r="BP393" s="31"/>
      <c r="BQ393" s="31"/>
      <c r="BR393" s="31"/>
      <c r="BS393" s="31"/>
      <c r="BT393" s="31"/>
      <c r="BU393" s="31"/>
      <c r="BV393" s="31"/>
      <c r="BW393" s="31"/>
      <c r="BX393" s="31"/>
      <c r="BY393" s="31"/>
      <c r="BZ393" s="31"/>
      <c r="CA393" s="31"/>
      <c r="CB393" s="31"/>
      <c r="CC393" s="31"/>
      <c r="CD393" s="31"/>
      <c r="CE393" s="31"/>
      <c r="CF393" s="31"/>
      <c r="CG393" s="31"/>
      <c r="CH393" s="31"/>
      <c r="CI393" s="31"/>
      <c r="CJ393" s="31"/>
      <c r="CK393" s="31"/>
      <c r="CL393" s="31"/>
      <c r="CM393" s="31"/>
      <c r="CN393" s="31"/>
      <c r="CO393" s="31"/>
      <c r="CP393" s="31"/>
      <c r="CQ393" s="31"/>
      <c r="CR393" s="31"/>
      <c r="CS393" s="31"/>
      <c r="CT393" s="31"/>
      <c r="CU393" s="31"/>
      <c r="CV393" s="31"/>
      <c r="CW393" s="31"/>
      <c r="CX393" s="31"/>
      <c r="CY393" s="31"/>
      <c r="CZ393" s="31"/>
      <c r="DA393" s="31"/>
      <c r="DB393" s="31"/>
      <c r="DC393" s="31"/>
      <c r="DD393" s="31"/>
      <c r="DE393" s="31"/>
      <c r="DF393" s="31"/>
      <c r="DG393" s="31"/>
      <c r="DH393" s="31"/>
      <c r="DI393" s="31"/>
      <c r="DJ393" s="31"/>
      <c r="DK393" s="31"/>
      <c r="DL393" s="31"/>
      <c r="DM393" s="31"/>
      <c r="DN393" s="31"/>
      <c r="DO393" s="31"/>
      <c r="DP393" s="31"/>
      <c r="DQ393" s="31"/>
      <c r="DR393" s="31"/>
      <c r="DS393" s="31"/>
      <c r="DT393" s="31"/>
      <c r="DU393" s="31"/>
      <c r="DV393" s="31"/>
      <c r="DW393" s="31"/>
      <c r="DX393" s="31"/>
      <c r="DY393" s="31"/>
      <c r="DZ393" s="31"/>
      <c r="EA393" s="31"/>
      <c r="EB393" s="31"/>
      <c r="EC393" s="31"/>
      <c r="ED393" s="31"/>
      <c r="EE393" s="31"/>
      <c r="EF393" s="31"/>
      <c r="EG393" s="31"/>
      <c r="EH393" s="31"/>
      <c r="EI393" s="31"/>
      <c r="EJ393" s="31"/>
      <c r="EK393" s="31"/>
      <c r="EL393" s="31"/>
      <c r="EM393" s="31"/>
      <c r="EN393" s="31"/>
      <c r="EO393" s="31"/>
      <c r="EP393" s="31"/>
      <c r="EQ393" s="31"/>
      <c r="ER393" s="31"/>
      <c r="ES393" s="31"/>
      <c r="ET393" s="31"/>
      <c r="EU393" s="31"/>
      <c r="EV393" s="31"/>
      <c r="EW393" s="31"/>
      <c r="EX393" s="31"/>
      <c r="EY393" s="31"/>
      <c r="EZ393" s="31"/>
      <c r="FA393" s="31"/>
      <c r="FB393" s="31"/>
      <c r="FC393" s="31"/>
      <c r="FD393" s="31"/>
      <c r="FE393" s="31"/>
      <c r="FF393" s="31"/>
      <c r="FG393" s="31"/>
      <c r="FH393" s="31"/>
      <c r="FI393" s="31"/>
      <c r="FJ393" s="31"/>
      <c r="FK393" s="31"/>
      <c r="FL393" s="31"/>
      <c r="FM393" s="31"/>
      <c r="FN393" s="31"/>
      <c r="FO393" s="31"/>
      <c r="FP393" s="31"/>
      <c r="FQ393" s="31"/>
      <c r="FR393" s="31"/>
      <c r="FS393" s="31"/>
      <c r="FT393" s="31"/>
      <c r="FU393" s="31"/>
      <c r="FV393" s="31"/>
      <c r="FW393" s="31"/>
      <c r="FX393" s="31"/>
      <c r="FY393" s="31"/>
      <c r="FZ393" s="31"/>
      <c r="GA393" s="31"/>
      <c r="GB393" s="31"/>
      <c r="GC393" s="31"/>
      <c r="GD393" s="31"/>
      <c r="GE393" s="31"/>
      <c r="GF393" s="31"/>
      <c r="GG393" s="31"/>
      <c r="GH393" s="31"/>
      <c r="GI393" s="31"/>
      <c r="GJ393" s="31"/>
      <c r="GK393" s="31"/>
      <c r="GL393" s="31"/>
      <c r="GM393" s="31"/>
      <c r="GN393" s="31"/>
      <c r="GO393" s="31"/>
      <c r="GP393" s="31"/>
      <c r="GQ393" s="31"/>
      <c r="GR393" s="31"/>
      <c r="GS393" s="31"/>
      <c r="GT393" s="31"/>
      <c r="GU393" s="31"/>
      <c r="GV393" s="31"/>
      <c r="GW393" s="31"/>
      <c r="GX393" s="31"/>
      <c r="GY393" s="31"/>
      <c r="GZ393" s="31"/>
      <c r="HA393" s="31"/>
      <c r="HB393" s="31"/>
      <c r="HC393" s="31"/>
      <c r="HD393" s="31"/>
      <c r="HE393" s="31"/>
      <c r="HF393" s="31"/>
      <c r="HG393" s="31"/>
      <c r="HH393" s="31"/>
      <c r="HI393" s="31"/>
      <c r="HJ393" s="31"/>
      <c r="HK393" s="31"/>
      <c r="HL393" s="31"/>
      <c r="HM393" s="31"/>
      <c r="HN393" s="31"/>
      <c r="HO393" s="31"/>
      <c r="HP393" s="31"/>
      <c r="HQ393" s="31"/>
      <c r="HR393" s="31"/>
      <c r="HS393" s="31"/>
      <c r="HT393" s="31"/>
      <c r="HU393" s="31"/>
      <c r="HV393" s="31"/>
      <c r="HW393" s="31"/>
      <c r="HX393" s="31"/>
      <c r="HY393" s="31"/>
      <c r="HZ393" s="31"/>
      <c r="IA393" s="31"/>
      <c r="IB393" s="31"/>
      <c r="IC393" s="31"/>
      <c r="ID393" s="31"/>
      <c r="IE393" s="31"/>
      <c r="IF393" s="31"/>
      <c r="IG393" s="31"/>
      <c r="IH393" s="31"/>
      <c r="II393" s="31"/>
      <c r="IJ393" s="31"/>
      <c r="IK393" s="31"/>
      <c r="IL393" s="31"/>
      <c r="IM393" s="31"/>
      <c r="IN393" s="31"/>
      <c r="IO393" s="31"/>
      <c r="IP393" s="31"/>
      <c r="IQ393" s="31"/>
      <c r="IR393" s="31"/>
      <c r="IS393" s="31"/>
      <c r="IT393" s="31"/>
      <c r="IU393" s="31"/>
      <c r="IV393" s="31"/>
      <c r="IW393" s="31"/>
      <c r="IX393" s="31"/>
      <c r="IY393" s="31"/>
      <c r="IZ393" s="31"/>
      <c r="JA393" s="31"/>
      <c r="JB393" s="31"/>
      <c r="JC393" s="31"/>
      <c r="JD393" s="31"/>
      <c r="JE393" s="31"/>
      <c r="JF393" s="31"/>
      <c r="JG393" s="31"/>
      <c r="JH393" s="31"/>
      <c r="JI393" s="31"/>
      <c r="JJ393" s="31"/>
      <c r="JK393" s="31"/>
      <c r="JL393" s="31"/>
      <c r="JM393" s="31"/>
      <c r="JN393" s="31"/>
      <c r="JO393" s="31"/>
      <c r="JP393" s="31"/>
      <c r="JQ393" s="31"/>
      <c r="JR393" s="31"/>
      <c r="JS393" s="31"/>
      <c r="JT393" s="31"/>
      <c r="JU393" s="31"/>
      <c r="JV393" s="31"/>
      <c r="JW393" s="31"/>
      <c r="JX393" s="31"/>
      <c r="JY393" s="31"/>
      <c r="JZ393" s="31"/>
      <c r="KA393" s="31"/>
      <c r="KB393" s="31"/>
      <c r="KC393" s="31"/>
      <c r="KD393" s="31"/>
      <c r="KE393" s="31"/>
      <c r="KF393" s="31"/>
      <c r="KG393" s="31"/>
      <c r="KH393" s="31"/>
      <c r="KI393" s="31"/>
      <c r="KJ393" s="31"/>
      <c r="KK393" s="31"/>
      <c r="KL393" s="31"/>
      <c r="KM393" s="31"/>
      <c r="KN393" s="31"/>
      <c r="KO393" s="31"/>
      <c r="KP393" s="31"/>
      <c r="KQ393" s="31"/>
      <c r="KR393" s="31"/>
      <c r="KS393" s="31"/>
      <c r="KT393" s="31"/>
      <c r="KU393" s="31"/>
      <c r="KV393" s="31"/>
      <c r="KW393" s="31"/>
      <c r="KX393" s="31"/>
      <c r="KY393" s="31"/>
      <c r="KZ393" s="31"/>
      <c r="LA393" s="31"/>
      <c r="LB393" s="31"/>
      <c r="LC393" s="31"/>
      <c r="LD393" s="31"/>
      <c r="LE393" s="31"/>
      <c r="LF393" s="31"/>
      <c r="LG393" s="31"/>
      <c r="LH393" s="31"/>
      <c r="LI393" s="31"/>
      <c r="LJ393" s="31"/>
      <c r="LK393" s="31"/>
      <c r="LL393" s="31"/>
      <c r="LM393" s="31"/>
      <c r="LN393" s="31"/>
      <c r="LO393" s="31"/>
      <c r="LP393" s="31"/>
      <c r="LQ393" s="31"/>
      <c r="LR393" s="31"/>
      <c r="LS393" s="31"/>
      <c r="LT393" s="31"/>
      <c r="LU393" s="31"/>
      <c r="LV393" s="31"/>
      <c r="LW393" s="31"/>
      <c r="LX393" s="31"/>
      <c r="LY393" s="31"/>
      <c r="LZ393" s="31"/>
      <c r="MA393" s="31"/>
      <c r="MB393" s="31"/>
      <c r="MC393" s="31"/>
    </row>
    <row r="394" spans="1:341" s="5" customFormat="1" ht="177" customHeight="1">
      <c r="A394" s="19" t="s">
        <v>58</v>
      </c>
      <c r="B394" s="20"/>
      <c r="C394" s="21"/>
      <c r="D394" s="22" t="s">
        <v>54</v>
      </c>
      <c r="E394" s="22"/>
      <c r="F394" s="22"/>
      <c r="G394" s="22"/>
      <c r="H394" s="75" t="s">
        <v>10</v>
      </c>
      <c r="I394" s="23">
        <f>SUM(I395:I400)</f>
        <v>0</v>
      </c>
    </row>
    <row r="395" spans="1:341" s="5" customFormat="1" ht="30">
      <c r="A395" s="108"/>
      <c r="B395" s="42"/>
      <c r="C395" s="12"/>
      <c r="D395" s="25" t="s">
        <v>144</v>
      </c>
      <c r="E395" s="14"/>
      <c r="F395" s="42" t="s">
        <v>44</v>
      </c>
      <c r="G395" s="42">
        <v>12</v>
      </c>
      <c r="H395" s="88"/>
      <c r="I395" s="6">
        <f t="shared" ref="I395:I400" si="33">ROUND((H395*G395),2)</f>
        <v>0</v>
      </c>
    </row>
    <row r="396" spans="1:341" s="5" customFormat="1">
      <c r="A396" s="11"/>
      <c r="B396" s="42"/>
      <c r="C396" s="12"/>
      <c r="D396" s="25" t="s">
        <v>145</v>
      </c>
      <c r="E396" s="14"/>
      <c r="F396" s="42" t="s">
        <v>44</v>
      </c>
      <c r="G396" s="42">
        <v>12</v>
      </c>
      <c r="H396" s="88"/>
      <c r="I396" s="6">
        <f t="shared" si="33"/>
        <v>0</v>
      </c>
    </row>
    <row r="397" spans="1:341" s="5" customFormat="1">
      <c r="A397" s="11"/>
      <c r="B397" s="42"/>
      <c r="C397" s="12"/>
      <c r="D397" s="25" t="s">
        <v>146</v>
      </c>
      <c r="E397" s="14"/>
      <c r="F397" s="42" t="s">
        <v>44</v>
      </c>
      <c r="G397" s="42">
        <v>12</v>
      </c>
      <c r="H397" s="88"/>
      <c r="I397" s="6">
        <f t="shared" si="33"/>
        <v>0</v>
      </c>
    </row>
    <row r="398" spans="1:341" s="5" customFormat="1">
      <c r="A398" s="11"/>
      <c r="B398" s="42"/>
      <c r="C398" s="12"/>
      <c r="D398" s="13" t="s">
        <v>147</v>
      </c>
      <c r="E398" s="14"/>
      <c r="F398" s="42" t="s">
        <v>10</v>
      </c>
      <c r="G398" s="42">
        <v>2</v>
      </c>
      <c r="H398" s="88"/>
      <c r="I398" s="6">
        <f t="shared" si="33"/>
        <v>0</v>
      </c>
    </row>
    <row r="399" spans="1:341" s="5" customFormat="1">
      <c r="A399" s="11"/>
      <c r="B399" s="42"/>
      <c r="C399" s="12"/>
      <c r="D399" s="13" t="s">
        <v>67</v>
      </c>
      <c r="E399" s="14"/>
      <c r="F399" s="42" t="s">
        <v>10</v>
      </c>
      <c r="G399" s="42">
        <v>2</v>
      </c>
      <c r="H399" s="88"/>
      <c r="I399" s="6">
        <f t="shared" si="33"/>
        <v>0</v>
      </c>
    </row>
    <row r="400" spans="1:341" s="5" customFormat="1">
      <c r="A400" s="11"/>
      <c r="B400" s="18"/>
      <c r="C400" s="15"/>
      <c r="D400" s="16" t="s">
        <v>68</v>
      </c>
      <c r="E400" s="17"/>
      <c r="F400" s="18" t="s">
        <v>10</v>
      </c>
      <c r="G400" s="18">
        <v>7</v>
      </c>
      <c r="H400" s="88"/>
      <c r="I400" s="6">
        <f t="shared" si="33"/>
        <v>0</v>
      </c>
    </row>
    <row r="401" spans="1:341" s="5" customFormat="1" ht="165.75" customHeight="1">
      <c r="A401" s="19" t="s">
        <v>59</v>
      </c>
      <c r="B401" s="20"/>
      <c r="C401" s="21"/>
      <c r="D401" s="22" t="s">
        <v>148</v>
      </c>
      <c r="E401" s="22"/>
      <c r="F401" s="22"/>
      <c r="G401" s="22"/>
      <c r="H401" s="75" t="s">
        <v>10</v>
      </c>
      <c r="I401" s="23">
        <f>SUM(I402:I407)</f>
        <v>0</v>
      </c>
    </row>
    <row r="402" spans="1:341" s="5" customFormat="1" ht="30">
      <c r="A402" s="108"/>
      <c r="B402" s="42"/>
      <c r="C402" s="12"/>
      <c r="D402" s="13" t="s">
        <v>144</v>
      </c>
      <c r="E402" s="14"/>
      <c r="F402" s="42" t="s">
        <v>44</v>
      </c>
      <c r="G402" s="42">
        <v>10</v>
      </c>
      <c r="H402" s="88"/>
      <c r="I402" s="6">
        <f t="shared" ref="I402:I407" si="34">ROUND((H402*G402),2)</f>
        <v>0</v>
      </c>
    </row>
    <row r="403" spans="1:341" s="5" customFormat="1">
      <c r="A403" s="11"/>
      <c r="B403" s="42"/>
      <c r="C403" s="12"/>
      <c r="D403" s="13" t="s">
        <v>149</v>
      </c>
      <c r="E403" s="14"/>
      <c r="F403" s="42" t="s">
        <v>44</v>
      </c>
      <c r="G403" s="42">
        <v>10</v>
      </c>
      <c r="H403" s="88"/>
      <c r="I403" s="6">
        <f t="shared" si="34"/>
        <v>0</v>
      </c>
    </row>
    <row r="404" spans="1:341" s="5" customFormat="1">
      <c r="A404" s="11"/>
      <c r="B404" s="42"/>
      <c r="C404" s="12"/>
      <c r="D404" s="13" t="s">
        <v>146</v>
      </c>
      <c r="E404" s="14"/>
      <c r="F404" s="42" t="s">
        <v>44</v>
      </c>
      <c r="G404" s="42">
        <v>10</v>
      </c>
      <c r="H404" s="88"/>
      <c r="I404" s="6">
        <f t="shared" si="34"/>
        <v>0</v>
      </c>
    </row>
    <row r="405" spans="1:341" s="5" customFormat="1">
      <c r="A405" s="11"/>
      <c r="B405" s="42"/>
      <c r="C405" s="12"/>
      <c r="D405" s="13" t="s">
        <v>147</v>
      </c>
      <c r="E405" s="14"/>
      <c r="F405" s="42" t="s">
        <v>10</v>
      </c>
      <c r="G405" s="42">
        <v>2</v>
      </c>
      <c r="H405" s="88"/>
      <c r="I405" s="6">
        <f t="shared" si="34"/>
        <v>0</v>
      </c>
    </row>
    <row r="406" spans="1:341" s="5" customFormat="1">
      <c r="A406" s="11"/>
      <c r="B406" s="42"/>
      <c r="C406" s="12"/>
      <c r="D406" s="13" t="s">
        <v>67</v>
      </c>
      <c r="E406" s="14"/>
      <c r="F406" s="42" t="s">
        <v>10</v>
      </c>
      <c r="G406" s="42">
        <v>2</v>
      </c>
      <c r="H406" s="88"/>
      <c r="I406" s="6">
        <f t="shared" si="34"/>
        <v>0</v>
      </c>
    </row>
    <row r="407" spans="1:341" s="5" customFormat="1">
      <c r="A407" s="11"/>
      <c r="B407" s="18"/>
      <c r="C407" s="15"/>
      <c r="D407" s="16" t="s">
        <v>68</v>
      </c>
      <c r="E407" s="17"/>
      <c r="F407" s="18" t="s">
        <v>10</v>
      </c>
      <c r="G407" s="18">
        <v>7</v>
      </c>
      <c r="H407" s="88"/>
      <c r="I407" s="6">
        <f t="shared" si="34"/>
        <v>0</v>
      </c>
    </row>
    <row r="408" spans="1:341" s="5" customFormat="1" ht="162.75" customHeight="1">
      <c r="A408" s="19" t="s">
        <v>60</v>
      </c>
      <c r="B408" s="20"/>
      <c r="C408" s="21"/>
      <c r="D408" s="22" t="s">
        <v>55</v>
      </c>
      <c r="E408" s="22"/>
      <c r="F408" s="22"/>
      <c r="G408" s="22"/>
      <c r="H408" s="75" t="s">
        <v>10</v>
      </c>
      <c r="I408" s="23">
        <f>SUM(I409:I414)</f>
        <v>0</v>
      </c>
    </row>
    <row r="409" spans="1:341" s="5" customFormat="1" ht="30">
      <c r="A409" s="108"/>
      <c r="B409" s="42"/>
      <c r="C409" s="12"/>
      <c r="D409" s="13" t="s">
        <v>144</v>
      </c>
      <c r="E409" s="14"/>
      <c r="F409" s="42" t="s">
        <v>44</v>
      </c>
      <c r="G409" s="42">
        <v>10</v>
      </c>
      <c r="H409" s="88"/>
      <c r="I409" s="6">
        <f t="shared" ref="I409:I414" si="35">ROUND((H409*G409),2)</f>
        <v>0</v>
      </c>
    </row>
    <row r="410" spans="1:341" s="5" customFormat="1">
      <c r="A410" s="11"/>
      <c r="B410" s="42"/>
      <c r="C410" s="12"/>
      <c r="D410" s="13" t="s">
        <v>149</v>
      </c>
      <c r="E410" s="14"/>
      <c r="F410" s="42" t="s">
        <v>44</v>
      </c>
      <c r="G410" s="42">
        <v>10</v>
      </c>
      <c r="H410" s="88"/>
      <c r="I410" s="6">
        <f t="shared" si="35"/>
        <v>0</v>
      </c>
    </row>
    <row r="411" spans="1:341" s="5" customFormat="1">
      <c r="A411" s="11"/>
      <c r="B411" s="42"/>
      <c r="C411" s="12"/>
      <c r="D411" s="13" t="s">
        <v>146</v>
      </c>
      <c r="E411" s="14"/>
      <c r="F411" s="42" t="s">
        <v>44</v>
      </c>
      <c r="G411" s="42">
        <v>10</v>
      </c>
      <c r="H411" s="88"/>
      <c r="I411" s="6">
        <f t="shared" si="35"/>
        <v>0</v>
      </c>
    </row>
    <row r="412" spans="1:341" s="5" customFormat="1">
      <c r="A412" s="11"/>
      <c r="B412" s="42"/>
      <c r="C412" s="12"/>
      <c r="D412" s="13" t="s">
        <v>147</v>
      </c>
      <c r="E412" s="14"/>
      <c r="F412" s="42" t="s">
        <v>10</v>
      </c>
      <c r="G412" s="42">
        <v>2</v>
      </c>
      <c r="H412" s="88"/>
      <c r="I412" s="6">
        <f t="shared" si="35"/>
        <v>0</v>
      </c>
    </row>
    <row r="413" spans="1:341" s="5" customFormat="1">
      <c r="A413" s="11"/>
      <c r="B413" s="42"/>
      <c r="C413" s="12"/>
      <c r="D413" s="13" t="s">
        <v>67</v>
      </c>
      <c r="E413" s="14"/>
      <c r="F413" s="42" t="s">
        <v>10</v>
      </c>
      <c r="G413" s="42">
        <v>2</v>
      </c>
      <c r="H413" s="88"/>
      <c r="I413" s="6">
        <f t="shared" si="35"/>
        <v>0</v>
      </c>
    </row>
    <row r="414" spans="1:341" s="5" customFormat="1" ht="15.75" thickBot="1">
      <c r="A414" s="26"/>
      <c r="B414" s="4"/>
      <c r="C414" s="27"/>
      <c r="D414" s="28" t="s">
        <v>68</v>
      </c>
      <c r="E414" s="29"/>
      <c r="F414" s="4" t="s">
        <v>10</v>
      </c>
      <c r="G414" s="4">
        <v>7</v>
      </c>
      <c r="H414" s="115"/>
      <c r="I414" s="116">
        <f t="shared" si="35"/>
        <v>0</v>
      </c>
    </row>
    <row r="415" spans="1:341" s="5" customFormat="1" ht="15.75" thickBot="1">
      <c r="A415" s="154" t="s">
        <v>280</v>
      </c>
      <c r="B415" s="155"/>
      <c r="C415" s="155"/>
      <c r="D415" s="155"/>
      <c r="E415" s="155"/>
      <c r="F415" s="155"/>
      <c r="G415" s="155"/>
      <c r="H415" s="155"/>
      <c r="I415" s="156"/>
    </row>
    <row r="416" spans="1:341" s="30" customFormat="1" ht="15.75" thickBot="1">
      <c r="B416" s="129" t="s">
        <v>240</v>
      </c>
      <c r="C416" s="151" t="s">
        <v>241</v>
      </c>
      <c r="D416" s="152"/>
      <c r="E416" s="152"/>
      <c r="F416" s="152"/>
      <c r="G416" s="153"/>
      <c r="H416" s="117" t="s">
        <v>242</v>
      </c>
      <c r="I416" s="118" t="s">
        <v>4</v>
      </c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1"/>
      <c r="BE416" s="31"/>
      <c r="BF416" s="31"/>
      <c r="BG416" s="31"/>
      <c r="BH416" s="31"/>
      <c r="BI416" s="31"/>
      <c r="BJ416" s="31"/>
      <c r="BK416" s="31"/>
      <c r="BL416" s="31"/>
      <c r="BM416" s="31"/>
      <c r="BN416" s="31"/>
      <c r="BO416" s="31"/>
      <c r="BP416" s="31"/>
      <c r="BQ416" s="31"/>
      <c r="BR416" s="31"/>
      <c r="BS416" s="31"/>
      <c r="BT416" s="31"/>
      <c r="BU416" s="31"/>
      <c r="BV416" s="31"/>
      <c r="BW416" s="31"/>
      <c r="BX416" s="31"/>
      <c r="BY416" s="31"/>
      <c r="BZ416" s="31"/>
      <c r="CA416" s="31"/>
      <c r="CB416" s="31"/>
      <c r="CC416" s="31"/>
      <c r="CD416" s="31"/>
      <c r="CE416" s="31"/>
      <c r="CF416" s="31"/>
      <c r="CG416" s="31"/>
      <c r="CH416" s="31"/>
      <c r="CI416" s="31"/>
      <c r="CJ416" s="31"/>
      <c r="CK416" s="31"/>
      <c r="CL416" s="31"/>
      <c r="CM416" s="31"/>
      <c r="CN416" s="31"/>
      <c r="CO416" s="31"/>
      <c r="CP416" s="31"/>
      <c r="CQ416" s="31"/>
      <c r="CR416" s="31"/>
      <c r="CS416" s="31"/>
      <c r="CT416" s="31"/>
      <c r="CU416" s="31"/>
      <c r="CV416" s="31"/>
      <c r="CW416" s="31"/>
      <c r="CX416" s="31"/>
      <c r="CY416" s="31"/>
      <c r="CZ416" s="31"/>
      <c r="DA416" s="31"/>
      <c r="DB416" s="31"/>
      <c r="DC416" s="31"/>
      <c r="DD416" s="31"/>
      <c r="DE416" s="31"/>
      <c r="DF416" s="31"/>
      <c r="DG416" s="31"/>
      <c r="DH416" s="31"/>
      <c r="DI416" s="31"/>
      <c r="DJ416" s="31"/>
      <c r="DK416" s="31"/>
      <c r="DL416" s="31"/>
      <c r="DM416" s="31"/>
      <c r="DN416" s="31"/>
      <c r="DO416" s="31"/>
      <c r="DP416" s="31"/>
      <c r="DQ416" s="31"/>
      <c r="DR416" s="31"/>
      <c r="DS416" s="31"/>
      <c r="DT416" s="31"/>
      <c r="DU416" s="31"/>
      <c r="DV416" s="31"/>
      <c r="DW416" s="31"/>
      <c r="DX416" s="31"/>
      <c r="DY416" s="31"/>
      <c r="DZ416" s="31"/>
      <c r="EA416" s="31"/>
      <c r="EB416" s="31"/>
      <c r="EC416" s="31"/>
      <c r="ED416" s="31"/>
      <c r="EE416" s="31"/>
      <c r="EF416" s="31"/>
      <c r="EG416" s="31"/>
      <c r="EH416" s="31"/>
      <c r="EI416" s="31"/>
      <c r="EJ416" s="31"/>
      <c r="EK416" s="31"/>
      <c r="EL416" s="31"/>
      <c r="EM416" s="31"/>
      <c r="EN416" s="31"/>
      <c r="EO416" s="31"/>
      <c r="EP416" s="31"/>
      <c r="EQ416" s="31"/>
      <c r="ER416" s="31"/>
      <c r="ES416" s="31"/>
      <c r="ET416" s="31"/>
      <c r="EU416" s="31"/>
      <c r="EV416" s="31"/>
      <c r="EW416" s="31"/>
      <c r="EX416" s="31"/>
      <c r="EY416" s="31"/>
      <c r="EZ416" s="31"/>
      <c r="FA416" s="31"/>
      <c r="FB416" s="31"/>
      <c r="FC416" s="31"/>
      <c r="FD416" s="31"/>
      <c r="FE416" s="31"/>
      <c r="FF416" s="31"/>
      <c r="FG416" s="31"/>
      <c r="FH416" s="31"/>
      <c r="FI416" s="31"/>
      <c r="FJ416" s="31"/>
      <c r="FK416" s="31"/>
      <c r="FL416" s="31"/>
      <c r="FM416" s="31"/>
      <c r="FN416" s="31"/>
      <c r="FO416" s="31"/>
      <c r="FP416" s="31"/>
      <c r="FQ416" s="31"/>
      <c r="FR416" s="31"/>
      <c r="FS416" s="31"/>
      <c r="FT416" s="31"/>
      <c r="FU416" s="31"/>
      <c r="FV416" s="31"/>
      <c r="FW416" s="31"/>
      <c r="FX416" s="31"/>
      <c r="FY416" s="31"/>
      <c r="FZ416" s="31"/>
      <c r="GA416" s="31"/>
      <c r="GB416" s="31"/>
      <c r="GC416" s="31"/>
      <c r="GD416" s="31"/>
      <c r="GE416" s="31"/>
      <c r="GF416" s="31"/>
      <c r="GG416" s="31"/>
      <c r="GH416" s="31"/>
      <c r="GI416" s="31"/>
      <c r="GJ416" s="31"/>
      <c r="GK416" s="31"/>
      <c r="GL416" s="31"/>
      <c r="GM416" s="31"/>
      <c r="GN416" s="31"/>
      <c r="GO416" s="31"/>
      <c r="GP416" s="31"/>
      <c r="GQ416" s="31"/>
      <c r="GR416" s="31"/>
      <c r="GS416" s="31"/>
      <c r="GT416" s="31"/>
      <c r="GU416" s="31"/>
      <c r="GV416" s="31"/>
      <c r="GW416" s="31"/>
      <c r="GX416" s="31"/>
      <c r="GY416" s="31"/>
      <c r="GZ416" s="31"/>
      <c r="HA416" s="31"/>
      <c r="HB416" s="31"/>
      <c r="HC416" s="31"/>
      <c r="HD416" s="31"/>
      <c r="HE416" s="31"/>
      <c r="HF416" s="31"/>
      <c r="HG416" s="31"/>
      <c r="HH416" s="31"/>
      <c r="HI416" s="31"/>
      <c r="HJ416" s="31"/>
      <c r="HK416" s="31"/>
      <c r="HL416" s="31"/>
      <c r="HM416" s="31"/>
      <c r="HN416" s="31"/>
      <c r="HO416" s="31"/>
      <c r="HP416" s="31"/>
      <c r="HQ416" s="31"/>
      <c r="HR416" s="31"/>
      <c r="HS416" s="31"/>
      <c r="HT416" s="31"/>
      <c r="HU416" s="31"/>
      <c r="HV416" s="31"/>
      <c r="HW416" s="31"/>
      <c r="HX416" s="31"/>
      <c r="HY416" s="31"/>
      <c r="HZ416" s="31"/>
      <c r="IA416" s="31"/>
      <c r="IB416" s="31"/>
      <c r="IC416" s="31"/>
      <c r="ID416" s="31"/>
      <c r="IE416" s="31"/>
      <c r="IF416" s="31"/>
      <c r="IG416" s="31"/>
      <c r="IH416" s="31"/>
      <c r="II416" s="31"/>
      <c r="IJ416" s="31"/>
      <c r="IK416" s="31"/>
      <c r="IL416" s="31"/>
      <c r="IM416" s="31"/>
      <c r="IN416" s="31"/>
      <c r="IO416" s="31"/>
      <c r="IP416" s="31"/>
      <c r="IQ416" s="31"/>
      <c r="IR416" s="31"/>
      <c r="IS416" s="31"/>
      <c r="IT416" s="31"/>
      <c r="IU416" s="31"/>
      <c r="IV416" s="31"/>
      <c r="IW416" s="31"/>
      <c r="IX416" s="31"/>
      <c r="IY416" s="31"/>
      <c r="IZ416" s="31"/>
      <c r="JA416" s="31"/>
      <c r="JB416" s="31"/>
      <c r="JC416" s="31"/>
      <c r="JD416" s="31"/>
      <c r="JE416" s="31"/>
      <c r="JF416" s="31"/>
      <c r="JG416" s="31"/>
      <c r="JH416" s="31"/>
      <c r="JI416" s="31"/>
      <c r="JJ416" s="31"/>
      <c r="JK416" s="31"/>
      <c r="JL416" s="31"/>
      <c r="JM416" s="31"/>
      <c r="JN416" s="31"/>
      <c r="JO416" s="31"/>
      <c r="JP416" s="31"/>
      <c r="JQ416" s="31"/>
      <c r="JR416" s="31"/>
      <c r="JS416" s="31"/>
      <c r="JT416" s="31"/>
      <c r="JU416" s="31"/>
      <c r="JV416" s="31"/>
      <c r="JW416" s="31"/>
      <c r="JX416" s="31"/>
      <c r="JY416" s="31"/>
      <c r="JZ416" s="31"/>
      <c r="KA416" s="31"/>
      <c r="KB416" s="31"/>
      <c r="KC416" s="31"/>
      <c r="KD416" s="31"/>
      <c r="KE416" s="31"/>
      <c r="KF416" s="31"/>
      <c r="KG416" s="31"/>
      <c r="KH416" s="31"/>
      <c r="KI416" s="31"/>
      <c r="KJ416" s="31"/>
      <c r="KK416" s="31"/>
      <c r="KL416" s="31"/>
      <c r="KM416" s="31"/>
      <c r="KN416" s="31"/>
      <c r="KO416" s="31"/>
      <c r="KP416" s="31"/>
      <c r="KQ416" s="31"/>
      <c r="KR416" s="31"/>
      <c r="KS416" s="31"/>
      <c r="KT416" s="31"/>
      <c r="KU416" s="31"/>
      <c r="KV416" s="31"/>
      <c r="KW416" s="31"/>
      <c r="KX416" s="31"/>
      <c r="KY416" s="31"/>
      <c r="KZ416" s="31"/>
      <c r="LA416" s="31"/>
      <c r="LB416" s="31"/>
      <c r="LC416" s="31"/>
      <c r="LD416" s="31"/>
      <c r="LE416" s="31"/>
      <c r="LF416" s="31"/>
      <c r="LG416" s="31"/>
      <c r="LH416" s="31"/>
      <c r="LI416" s="31"/>
      <c r="LJ416" s="31"/>
      <c r="LK416" s="31"/>
      <c r="LL416" s="31"/>
      <c r="LM416" s="31"/>
      <c r="LN416" s="31"/>
      <c r="LO416" s="31"/>
      <c r="LP416" s="31"/>
      <c r="LQ416" s="31"/>
      <c r="LR416" s="31"/>
      <c r="LS416" s="31"/>
      <c r="LT416" s="31"/>
      <c r="LU416" s="31"/>
      <c r="LV416" s="31"/>
      <c r="LW416" s="31"/>
      <c r="LX416" s="31"/>
      <c r="LY416" s="31"/>
      <c r="LZ416" s="31"/>
      <c r="MA416" s="31"/>
      <c r="MB416" s="31"/>
      <c r="MC416" s="31"/>
    </row>
    <row r="417" spans="2:341" s="30" customFormat="1" ht="15.75" thickBot="1">
      <c r="B417" s="129"/>
      <c r="C417" s="134" t="s">
        <v>130</v>
      </c>
      <c r="D417" s="135"/>
      <c r="E417" s="135"/>
      <c r="F417" s="135"/>
      <c r="G417" s="136"/>
      <c r="H417" s="140" t="s">
        <v>44</v>
      </c>
      <c r="I417" s="45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1"/>
      <c r="BE417" s="31"/>
      <c r="BF417" s="31"/>
      <c r="BG417" s="31"/>
      <c r="BH417" s="31"/>
      <c r="BI417" s="31"/>
      <c r="BJ417" s="31"/>
      <c r="BK417" s="31"/>
      <c r="BL417" s="31"/>
      <c r="BM417" s="31"/>
      <c r="BN417" s="31"/>
      <c r="BO417" s="31"/>
      <c r="BP417" s="31"/>
      <c r="BQ417" s="31"/>
      <c r="BR417" s="31"/>
      <c r="BS417" s="31"/>
      <c r="BT417" s="31"/>
      <c r="BU417" s="31"/>
      <c r="BV417" s="31"/>
      <c r="BW417" s="31"/>
      <c r="BX417" s="31"/>
      <c r="BY417" s="31"/>
      <c r="BZ417" s="31"/>
      <c r="CA417" s="31"/>
      <c r="CB417" s="31"/>
      <c r="CC417" s="31"/>
      <c r="CD417" s="31"/>
      <c r="CE417" s="31"/>
      <c r="CF417" s="31"/>
      <c r="CG417" s="31"/>
      <c r="CH417" s="31"/>
      <c r="CI417" s="31"/>
      <c r="CJ417" s="31"/>
      <c r="CK417" s="31"/>
      <c r="CL417" s="31"/>
      <c r="CM417" s="31"/>
      <c r="CN417" s="31"/>
      <c r="CO417" s="31"/>
      <c r="CP417" s="31"/>
      <c r="CQ417" s="31"/>
      <c r="CR417" s="31"/>
      <c r="CS417" s="31"/>
      <c r="CT417" s="31"/>
      <c r="CU417" s="31"/>
      <c r="CV417" s="31"/>
      <c r="CW417" s="31"/>
      <c r="CX417" s="31"/>
      <c r="CY417" s="31"/>
      <c r="CZ417" s="31"/>
      <c r="DA417" s="31"/>
      <c r="DB417" s="31"/>
      <c r="DC417" s="31"/>
      <c r="DD417" s="31"/>
      <c r="DE417" s="31"/>
      <c r="DF417" s="31"/>
      <c r="DG417" s="31"/>
      <c r="DH417" s="31"/>
      <c r="DI417" s="31"/>
      <c r="DJ417" s="31"/>
      <c r="DK417" s="31"/>
      <c r="DL417" s="31"/>
      <c r="DM417" s="31"/>
      <c r="DN417" s="31"/>
      <c r="DO417" s="31"/>
      <c r="DP417" s="31"/>
      <c r="DQ417" s="31"/>
      <c r="DR417" s="31"/>
      <c r="DS417" s="31"/>
      <c r="DT417" s="31"/>
      <c r="DU417" s="31"/>
      <c r="DV417" s="31"/>
      <c r="DW417" s="31"/>
      <c r="DX417" s="31"/>
      <c r="DY417" s="31"/>
      <c r="DZ417" s="31"/>
      <c r="EA417" s="31"/>
      <c r="EB417" s="31"/>
      <c r="EC417" s="31"/>
      <c r="ED417" s="31"/>
      <c r="EE417" s="31"/>
      <c r="EF417" s="31"/>
      <c r="EG417" s="31"/>
      <c r="EH417" s="31"/>
      <c r="EI417" s="31"/>
      <c r="EJ417" s="31"/>
      <c r="EK417" s="31"/>
      <c r="EL417" s="31"/>
      <c r="EM417" s="31"/>
      <c r="EN417" s="31"/>
      <c r="EO417" s="31"/>
      <c r="EP417" s="31"/>
      <c r="EQ417" s="31"/>
      <c r="ER417" s="31"/>
      <c r="ES417" s="31"/>
      <c r="ET417" s="31"/>
      <c r="EU417" s="31"/>
      <c r="EV417" s="31"/>
      <c r="EW417" s="31"/>
      <c r="EX417" s="31"/>
      <c r="EY417" s="31"/>
      <c r="EZ417" s="31"/>
      <c r="FA417" s="31"/>
      <c r="FB417" s="31"/>
      <c r="FC417" s="31"/>
      <c r="FD417" s="31"/>
      <c r="FE417" s="31"/>
      <c r="FF417" s="31"/>
      <c r="FG417" s="31"/>
      <c r="FH417" s="31"/>
      <c r="FI417" s="31"/>
      <c r="FJ417" s="31"/>
      <c r="FK417" s="31"/>
      <c r="FL417" s="31"/>
      <c r="FM417" s="31"/>
      <c r="FN417" s="31"/>
      <c r="FO417" s="31"/>
      <c r="FP417" s="31"/>
      <c r="FQ417" s="31"/>
      <c r="FR417" s="31"/>
      <c r="FS417" s="31"/>
      <c r="FT417" s="31"/>
      <c r="FU417" s="31"/>
      <c r="FV417" s="31"/>
      <c r="FW417" s="31"/>
      <c r="FX417" s="31"/>
      <c r="FY417" s="31"/>
      <c r="FZ417" s="31"/>
      <c r="GA417" s="31"/>
      <c r="GB417" s="31"/>
      <c r="GC417" s="31"/>
      <c r="GD417" s="31"/>
      <c r="GE417" s="31"/>
      <c r="GF417" s="31"/>
      <c r="GG417" s="31"/>
      <c r="GH417" s="31"/>
      <c r="GI417" s="31"/>
      <c r="GJ417" s="31"/>
      <c r="GK417" s="31"/>
      <c r="GL417" s="31"/>
      <c r="GM417" s="31"/>
      <c r="GN417" s="31"/>
      <c r="GO417" s="31"/>
      <c r="GP417" s="31"/>
      <c r="GQ417" s="31"/>
      <c r="GR417" s="31"/>
      <c r="GS417" s="31"/>
      <c r="GT417" s="31"/>
      <c r="GU417" s="31"/>
      <c r="GV417" s="31"/>
      <c r="GW417" s="31"/>
      <c r="GX417" s="31"/>
      <c r="GY417" s="31"/>
      <c r="GZ417" s="31"/>
      <c r="HA417" s="31"/>
      <c r="HB417" s="31"/>
      <c r="HC417" s="31"/>
      <c r="HD417" s="31"/>
      <c r="HE417" s="31"/>
      <c r="HF417" s="31"/>
      <c r="HG417" s="31"/>
      <c r="HH417" s="31"/>
      <c r="HI417" s="31"/>
      <c r="HJ417" s="31"/>
      <c r="HK417" s="31"/>
      <c r="HL417" s="31"/>
      <c r="HM417" s="31"/>
      <c r="HN417" s="31"/>
      <c r="HO417" s="31"/>
      <c r="HP417" s="31"/>
      <c r="HQ417" s="31"/>
      <c r="HR417" s="31"/>
      <c r="HS417" s="31"/>
      <c r="HT417" s="31"/>
      <c r="HU417" s="31"/>
      <c r="HV417" s="31"/>
      <c r="HW417" s="31"/>
      <c r="HX417" s="31"/>
      <c r="HY417" s="31"/>
      <c r="HZ417" s="31"/>
      <c r="IA417" s="31"/>
      <c r="IB417" s="31"/>
      <c r="IC417" s="31"/>
      <c r="ID417" s="31"/>
      <c r="IE417" s="31"/>
      <c r="IF417" s="31"/>
      <c r="IG417" s="31"/>
      <c r="IH417" s="31"/>
      <c r="II417" s="31"/>
      <c r="IJ417" s="31"/>
      <c r="IK417" s="31"/>
      <c r="IL417" s="31"/>
      <c r="IM417" s="31"/>
      <c r="IN417" s="31"/>
      <c r="IO417" s="31"/>
      <c r="IP417" s="31"/>
      <c r="IQ417" s="31"/>
      <c r="IR417" s="31"/>
      <c r="IS417" s="31"/>
      <c r="IT417" s="31"/>
      <c r="IU417" s="31"/>
      <c r="IV417" s="31"/>
      <c r="IW417" s="31"/>
      <c r="IX417" s="31"/>
      <c r="IY417" s="31"/>
      <c r="IZ417" s="31"/>
      <c r="JA417" s="31"/>
      <c r="JB417" s="31"/>
      <c r="JC417" s="31"/>
      <c r="JD417" s="31"/>
      <c r="JE417" s="31"/>
      <c r="JF417" s="31"/>
      <c r="JG417" s="31"/>
      <c r="JH417" s="31"/>
      <c r="JI417" s="31"/>
      <c r="JJ417" s="31"/>
      <c r="JK417" s="31"/>
      <c r="JL417" s="31"/>
      <c r="JM417" s="31"/>
      <c r="JN417" s="31"/>
      <c r="JO417" s="31"/>
      <c r="JP417" s="31"/>
      <c r="JQ417" s="31"/>
      <c r="JR417" s="31"/>
      <c r="JS417" s="31"/>
      <c r="JT417" s="31"/>
      <c r="JU417" s="31"/>
      <c r="JV417" s="31"/>
      <c r="JW417" s="31"/>
      <c r="JX417" s="31"/>
      <c r="JY417" s="31"/>
      <c r="JZ417" s="31"/>
      <c r="KA417" s="31"/>
      <c r="KB417" s="31"/>
      <c r="KC417" s="31"/>
      <c r="KD417" s="31"/>
      <c r="KE417" s="31"/>
      <c r="KF417" s="31"/>
      <c r="KG417" s="31"/>
      <c r="KH417" s="31"/>
      <c r="KI417" s="31"/>
      <c r="KJ417" s="31"/>
      <c r="KK417" s="31"/>
      <c r="KL417" s="31"/>
      <c r="KM417" s="31"/>
      <c r="KN417" s="31"/>
      <c r="KO417" s="31"/>
      <c r="KP417" s="31"/>
      <c r="KQ417" s="31"/>
      <c r="KR417" s="31"/>
      <c r="KS417" s="31"/>
      <c r="KT417" s="31"/>
      <c r="KU417" s="31"/>
      <c r="KV417" s="31"/>
      <c r="KW417" s="31"/>
      <c r="KX417" s="31"/>
      <c r="KY417" s="31"/>
      <c r="KZ417" s="31"/>
      <c r="LA417" s="31"/>
      <c r="LB417" s="31"/>
      <c r="LC417" s="31"/>
      <c r="LD417" s="31"/>
      <c r="LE417" s="31"/>
      <c r="LF417" s="31"/>
      <c r="LG417" s="31"/>
      <c r="LH417" s="31"/>
      <c r="LI417" s="31"/>
      <c r="LJ417" s="31"/>
      <c r="LK417" s="31"/>
      <c r="LL417" s="31"/>
      <c r="LM417" s="31"/>
      <c r="LN417" s="31"/>
      <c r="LO417" s="31"/>
      <c r="LP417" s="31"/>
      <c r="LQ417" s="31"/>
      <c r="LR417" s="31"/>
      <c r="LS417" s="31"/>
      <c r="LT417" s="31"/>
      <c r="LU417" s="31"/>
      <c r="LV417" s="31"/>
      <c r="LW417" s="31"/>
      <c r="LX417" s="31"/>
      <c r="LY417" s="31"/>
      <c r="LZ417" s="31"/>
      <c r="MA417" s="31"/>
      <c r="MB417" s="31"/>
      <c r="MC417" s="31"/>
    </row>
    <row r="418" spans="2:341" s="30" customFormat="1" ht="15.75" thickBot="1">
      <c r="B418" s="130"/>
      <c r="C418" s="137"/>
      <c r="D418" s="138"/>
      <c r="E418" s="138"/>
      <c r="F418" s="138"/>
      <c r="G418" s="139"/>
      <c r="H418" s="141"/>
      <c r="I418" s="46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1"/>
      <c r="BE418" s="31"/>
      <c r="BF418" s="31"/>
      <c r="BG418" s="31"/>
      <c r="BH418" s="31"/>
      <c r="BI418" s="31"/>
      <c r="BJ418" s="31"/>
      <c r="BK418" s="31"/>
      <c r="BL418" s="31"/>
      <c r="BM418" s="31"/>
      <c r="BN418" s="31"/>
      <c r="BO418" s="31"/>
      <c r="BP418" s="31"/>
      <c r="BQ418" s="31"/>
      <c r="BR418" s="31"/>
      <c r="BS418" s="31"/>
      <c r="BT418" s="31"/>
      <c r="BU418" s="31"/>
      <c r="BV418" s="31"/>
      <c r="BW418" s="31"/>
      <c r="BX418" s="31"/>
      <c r="BY418" s="31"/>
      <c r="BZ418" s="31"/>
      <c r="CA418" s="31"/>
      <c r="CB418" s="31"/>
      <c r="CC418" s="31"/>
      <c r="CD418" s="31"/>
      <c r="CE418" s="31"/>
      <c r="CF418" s="31"/>
      <c r="CG418" s="31"/>
      <c r="CH418" s="31"/>
      <c r="CI418" s="31"/>
      <c r="CJ418" s="31"/>
      <c r="CK418" s="31"/>
      <c r="CL418" s="31"/>
      <c r="CM418" s="31"/>
      <c r="CN418" s="31"/>
      <c r="CO418" s="31"/>
      <c r="CP418" s="31"/>
      <c r="CQ418" s="31"/>
      <c r="CR418" s="31"/>
      <c r="CS418" s="31"/>
      <c r="CT418" s="31"/>
      <c r="CU418" s="31"/>
      <c r="CV418" s="31"/>
      <c r="CW418" s="31"/>
      <c r="CX418" s="31"/>
      <c r="CY418" s="31"/>
      <c r="CZ418" s="31"/>
      <c r="DA418" s="31"/>
      <c r="DB418" s="31"/>
      <c r="DC418" s="31"/>
      <c r="DD418" s="31"/>
      <c r="DE418" s="31"/>
      <c r="DF418" s="31"/>
      <c r="DG418" s="31"/>
      <c r="DH418" s="31"/>
      <c r="DI418" s="31"/>
      <c r="DJ418" s="31"/>
      <c r="DK418" s="31"/>
      <c r="DL418" s="31"/>
      <c r="DM418" s="31"/>
      <c r="DN418" s="31"/>
      <c r="DO418" s="31"/>
      <c r="DP418" s="31"/>
      <c r="DQ418" s="31"/>
      <c r="DR418" s="31"/>
      <c r="DS418" s="31"/>
      <c r="DT418" s="31"/>
      <c r="DU418" s="31"/>
      <c r="DV418" s="31"/>
      <c r="DW418" s="31"/>
      <c r="DX418" s="31"/>
      <c r="DY418" s="31"/>
      <c r="DZ418" s="31"/>
      <c r="EA418" s="31"/>
      <c r="EB418" s="31"/>
      <c r="EC418" s="31"/>
      <c r="ED418" s="31"/>
      <c r="EE418" s="31"/>
      <c r="EF418" s="31"/>
      <c r="EG418" s="31"/>
      <c r="EH418" s="31"/>
      <c r="EI418" s="31"/>
      <c r="EJ418" s="31"/>
      <c r="EK418" s="31"/>
      <c r="EL418" s="31"/>
      <c r="EM418" s="31"/>
      <c r="EN418" s="31"/>
      <c r="EO418" s="31"/>
      <c r="EP418" s="31"/>
      <c r="EQ418" s="31"/>
      <c r="ER418" s="31"/>
      <c r="ES418" s="31"/>
      <c r="ET418" s="31"/>
      <c r="EU418" s="31"/>
      <c r="EV418" s="31"/>
      <c r="EW418" s="31"/>
      <c r="EX418" s="31"/>
      <c r="EY418" s="31"/>
      <c r="EZ418" s="31"/>
      <c r="FA418" s="31"/>
      <c r="FB418" s="31"/>
      <c r="FC418" s="31"/>
      <c r="FD418" s="31"/>
      <c r="FE418" s="31"/>
      <c r="FF418" s="31"/>
      <c r="FG418" s="31"/>
      <c r="FH418" s="31"/>
      <c r="FI418" s="31"/>
      <c r="FJ418" s="31"/>
      <c r="FK418" s="31"/>
      <c r="FL418" s="31"/>
      <c r="FM418" s="31"/>
      <c r="FN418" s="31"/>
      <c r="FO418" s="31"/>
      <c r="FP418" s="31"/>
      <c r="FQ418" s="31"/>
      <c r="FR418" s="31"/>
      <c r="FS418" s="31"/>
      <c r="FT418" s="31"/>
      <c r="FU418" s="31"/>
      <c r="FV418" s="31"/>
      <c r="FW418" s="31"/>
      <c r="FX418" s="31"/>
      <c r="FY418" s="31"/>
      <c r="FZ418" s="31"/>
      <c r="GA418" s="31"/>
      <c r="GB418" s="31"/>
      <c r="GC418" s="31"/>
      <c r="GD418" s="31"/>
      <c r="GE418" s="31"/>
      <c r="GF418" s="31"/>
      <c r="GG418" s="31"/>
      <c r="GH418" s="31"/>
      <c r="GI418" s="31"/>
      <c r="GJ418" s="31"/>
      <c r="GK418" s="31"/>
      <c r="GL418" s="31"/>
      <c r="GM418" s="31"/>
      <c r="GN418" s="31"/>
      <c r="GO418" s="31"/>
      <c r="GP418" s="31"/>
      <c r="GQ418" s="31"/>
      <c r="GR418" s="31"/>
      <c r="GS418" s="31"/>
      <c r="GT418" s="31"/>
      <c r="GU418" s="31"/>
      <c r="GV418" s="31"/>
      <c r="GW418" s="31"/>
      <c r="GX418" s="31"/>
      <c r="GY418" s="31"/>
      <c r="GZ418" s="31"/>
      <c r="HA418" s="31"/>
      <c r="HB418" s="31"/>
      <c r="HC418" s="31"/>
      <c r="HD418" s="31"/>
      <c r="HE418" s="31"/>
      <c r="HF418" s="31"/>
      <c r="HG418" s="31"/>
      <c r="HH418" s="31"/>
      <c r="HI418" s="31"/>
      <c r="HJ418" s="31"/>
      <c r="HK418" s="31"/>
      <c r="HL418" s="31"/>
      <c r="HM418" s="31"/>
      <c r="HN418" s="31"/>
      <c r="HO418" s="31"/>
      <c r="HP418" s="31"/>
      <c r="HQ418" s="31"/>
      <c r="HR418" s="31"/>
      <c r="HS418" s="31"/>
      <c r="HT418" s="31"/>
      <c r="HU418" s="31"/>
      <c r="HV418" s="31"/>
      <c r="HW418" s="31"/>
      <c r="HX418" s="31"/>
      <c r="HY418" s="31"/>
      <c r="HZ418" s="31"/>
      <c r="IA418" s="31"/>
      <c r="IB418" s="31"/>
      <c r="IC418" s="31"/>
      <c r="ID418" s="31"/>
      <c r="IE418" s="31"/>
      <c r="IF418" s="31"/>
      <c r="IG418" s="31"/>
      <c r="IH418" s="31"/>
      <c r="II418" s="31"/>
      <c r="IJ418" s="31"/>
      <c r="IK418" s="31"/>
      <c r="IL418" s="31"/>
      <c r="IM418" s="31"/>
      <c r="IN418" s="31"/>
      <c r="IO418" s="31"/>
      <c r="IP418" s="31"/>
      <c r="IQ418" s="31"/>
      <c r="IR418" s="31"/>
      <c r="IS418" s="31"/>
      <c r="IT418" s="31"/>
      <c r="IU418" s="31"/>
      <c r="IV418" s="31"/>
      <c r="IW418" s="31"/>
      <c r="IX418" s="31"/>
      <c r="IY418" s="31"/>
      <c r="IZ418" s="31"/>
      <c r="JA418" s="31"/>
      <c r="JB418" s="31"/>
      <c r="JC418" s="31"/>
      <c r="JD418" s="31"/>
      <c r="JE418" s="31"/>
      <c r="JF418" s="31"/>
      <c r="JG418" s="31"/>
      <c r="JH418" s="31"/>
      <c r="JI418" s="31"/>
      <c r="JJ418" s="31"/>
      <c r="JK418" s="31"/>
      <c r="JL418" s="31"/>
      <c r="JM418" s="31"/>
      <c r="JN418" s="31"/>
      <c r="JO418" s="31"/>
      <c r="JP418" s="31"/>
      <c r="JQ418" s="31"/>
      <c r="JR418" s="31"/>
      <c r="JS418" s="31"/>
      <c r="JT418" s="31"/>
      <c r="JU418" s="31"/>
      <c r="JV418" s="31"/>
      <c r="JW418" s="31"/>
      <c r="JX418" s="31"/>
      <c r="JY418" s="31"/>
      <c r="JZ418" s="31"/>
      <c r="KA418" s="31"/>
      <c r="KB418" s="31"/>
      <c r="KC418" s="31"/>
      <c r="KD418" s="31"/>
      <c r="KE418" s="31"/>
      <c r="KF418" s="31"/>
      <c r="KG418" s="31"/>
      <c r="KH418" s="31"/>
      <c r="KI418" s="31"/>
      <c r="KJ418" s="31"/>
      <c r="KK418" s="31"/>
      <c r="KL418" s="31"/>
      <c r="KM418" s="31"/>
      <c r="KN418" s="31"/>
      <c r="KO418" s="31"/>
      <c r="KP418" s="31"/>
      <c r="KQ418" s="31"/>
      <c r="KR418" s="31"/>
      <c r="KS418" s="31"/>
      <c r="KT418" s="31"/>
      <c r="KU418" s="31"/>
      <c r="KV418" s="31"/>
      <c r="KW418" s="31"/>
      <c r="KX418" s="31"/>
      <c r="KY418" s="31"/>
      <c r="KZ418" s="31"/>
      <c r="LA418" s="31"/>
      <c r="LB418" s="31"/>
      <c r="LC418" s="31"/>
      <c r="LD418" s="31"/>
      <c r="LE418" s="31"/>
      <c r="LF418" s="31"/>
      <c r="LG418" s="31"/>
      <c r="LH418" s="31"/>
      <c r="LI418" s="31"/>
      <c r="LJ418" s="31"/>
      <c r="LK418" s="31"/>
      <c r="LL418" s="31"/>
      <c r="LM418" s="31"/>
      <c r="LN418" s="31"/>
      <c r="LO418" s="31"/>
      <c r="LP418" s="31"/>
      <c r="LQ418" s="31"/>
      <c r="LR418" s="31"/>
      <c r="LS418" s="31"/>
      <c r="LT418" s="31"/>
      <c r="LU418" s="31"/>
      <c r="LV418" s="31"/>
      <c r="LW418" s="31"/>
      <c r="LX418" s="31"/>
      <c r="LY418" s="31"/>
      <c r="LZ418" s="31"/>
      <c r="MA418" s="31"/>
      <c r="MB418" s="31"/>
      <c r="MC418" s="31"/>
    </row>
    <row r="419" spans="2:341" s="30" customFormat="1" ht="15.75" thickBot="1">
      <c r="B419" s="47" t="s">
        <v>3</v>
      </c>
      <c r="C419" s="47" t="s">
        <v>243</v>
      </c>
      <c r="D419" s="47" t="s">
        <v>244</v>
      </c>
      <c r="E419" s="47" t="s">
        <v>245</v>
      </c>
      <c r="F419" s="47" t="s">
        <v>246</v>
      </c>
      <c r="G419" s="48" t="s">
        <v>247</v>
      </c>
      <c r="H419" s="77" t="s">
        <v>248</v>
      </c>
      <c r="I419" s="49" t="s">
        <v>249</v>
      </c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31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1"/>
      <c r="BE419" s="31"/>
      <c r="BF419" s="31"/>
      <c r="BG419" s="31"/>
      <c r="BH419" s="31"/>
      <c r="BI419" s="31"/>
      <c r="BJ419" s="31"/>
      <c r="BK419" s="31"/>
      <c r="BL419" s="31"/>
      <c r="BM419" s="31"/>
      <c r="BN419" s="31"/>
      <c r="BO419" s="31"/>
      <c r="BP419" s="31"/>
      <c r="BQ419" s="31"/>
      <c r="BR419" s="31"/>
      <c r="BS419" s="31"/>
      <c r="BT419" s="31"/>
      <c r="BU419" s="31"/>
      <c r="BV419" s="31"/>
      <c r="BW419" s="31"/>
      <c r="BX419" s="31"/>
      <c r="BY419" s="31"/>
      <c r="BZ419" s="31"/>
      <c r="CA419" s="31"/>
      <c r="CB419" s="31"/>
      <c r="CC419" s="31"/>
      <c r="CD419" s="31"/>
      <c r="CE419" s="31"/>
      <c r="CF419" s="31"/>
      <c r="CG419" s="31"/>
      <c r="CH419" s="31"/>
      <c r="CI419" s="31"/>
      <c r="CJ419" s="31"/>
      <c r="CK419" s="31"/>
      <c r="CL419" s="31"/>
      <c r="CM419" s="31"/>
      <c r="CN419" s="31"/>
      <c r="CO419" s="31"/>
      <c r="CP419" s="31"/>
      <c r="CQ419" s="31"/>
      <c r="CR419" s="31"/>
      <c r="CS419" s="31"/>
      <c r="CT419" s="31"/>
      <c r="CU419" s="31"/>
      <c r="CV419" s="31"/>
      <c r="CW419" s="31"/>
      <c r="CX419" s="31"/>
      <c r="CY419" s="31"/>
      <c r="CZ419" s="31"/>
      <c r="DA419" s="31"/>
      <c r="DB419" s="31"/>
      <c r="DC419" s="31"/>
      <c r="DD419" s="31"/>
      <c r="DE419" s="31"/>
      <c r="DF419" s="31"/>
      <c r="DG419" s="31"/>
      <c r="DH419" s="31"/>
      <c r="DI419" s="31"/>
      <c r="DJ419" s="31"/>
      <c r="DK419" s="31"/>
      <c r="DL419" s="31"/>
      <c r="DM419" s="31"/>
      <c r="DN419" s="31"/>
      <c r="DO419" s="31"/>
      <c r="DP419" s="31"/>
      <c r="DQ419" s="31"/>
      <c r="DR419" s="31"/>
      <c r="DS419" s="31"/>
      <c r="DT419" s="31"/>
      <c r="DU419" s="31"/>
      <c r="DV419" s="31"/>
      <c r="DW419" s="31"/>
      <c r="DX419" s="31"/>
      <c r="DY419" s="31"/>
      <c r="DZ419" s="31"/>
      <c r="EA419" s="31"/>
      <c r="EB419" s="31"/>
      <c r="EC419" s="31"/>
      <c r="ED419" s="31"/>
      <c r="EE419" s="31"/>
      <c r="EF419" s="31"/>
      <c r="EG419" s="31"/>
      <c r="EH419" s="31"/>
      <c r="EI419" s="31"/>
      <c r="EJ419" s="31"/>
      <c r="EK419" s="31"/>
      <c r="EL419" s="31"/>
      <c r="EM419" s="31"/>
      <c r="EN419" s="31"/>
      <c r="EO419" s="31"/>
      <c r="EP419" s="31"/>
      <c r="EQ419" s="31"/>
      <c r="ER419" s="31"/>
      <c r="ES419" s="31"/>
      <c r="ET419" s="31"/>
      <c r="EU419" s="31"/>
      <c r="EV419" s="31"/>
      <c r="EW419" s="31"/>
      <c r="EX419" s="31"/>
      <c r="EY419" s="31"/>
      <c r="EZ419" s="31"/>
      <c r="FA419" s="31"/>
      <c r="FB419" s="31"/>
      <c r="FC419" s="31"/>
      <c r="FD419" s="31"/>
      <c r="FE419" s="31"/>
      <c r="FF419" s="31"/>
      <c r="FG419" s="31"/>
      <c r="FH419" s="31"/>
      <c r="FI419" s="31"/>
      <c r="FJ419" s="31"/>
      <c r="FK419" s="31"/>
      <c r="FL419" s="31"/>
      <c r="FM419" s="31"/>
      <c r="FN419" s="31"/>
      <c r="FO419" s="31"/>
      <c r="FP419" s="31"/>
      <c r="FQ419" s="31"/>
      <c r="FR419" s="31"/>
      <c r="FS419" s="31"/>
      <c r="FT419" s="31"/>
      <c r="FU419" s="31"/>
      <c r="FV419" s="31"/>
      <c r="FW419" s="31"/>
      <c r="FX419" s="31"/>
      <c r="FY419" s="31"/>
      <c r="FZ419" s="31"/>
      <c r="GA419" s="31"/>
      <c r="GB419" s="31"/>
      <c r="GC419" s="31"/>
      <c r="GD419" s="31"/>
      <c r="GE419" s="31"/>
      <c r="GF419" s="31"/>
      <c r="GG419" s="31"/>
      <c r="GH419" s="31"/>
      <c r="GI419" s="31"/>
      <c r="GJ419" s="31"/>
      <c r="GK419" s="31"/>
      <c r="GL419" s="31"/>
      <c r="GM419" s="31"/>
      <c r="GN419" s="31"/>
      <c r="GO419" s="31"/>
      <c r="GP419" s="31"/>
      <c r="GQ419" s="31"/>
      <c r="GR419" s="31"/>
      <c r="GS419" s="31"/>
      <c r="GT419" s="31"/>
      <c r="GU419" s="31"/>
      <c r="GV419" s="31"/>
      <c r="GW419" s="31"/>
      <c r="GX419" s="31"/>
      <c r="GY419" s="31"/>
      <c r="GZ419" s="31"/>
      <c r="HA419" s="31"/>
      <c r="HB419" s="31"/>
      <c r="HC419" s="31"/>
      <c r="HD419" s="31"/>
      <c r="HE419" s="31"/>
      <c r="HF419" s="31"/>
      <c r="HG419" s="31"/>
      <c r="HH419" s="31"/>
      <c r="HI419" s="31"/>
      <c r="HJ419" s="31"/>
      <c r="HK419" s="31"/>
      <c r="HL419" s="31"/>
      <c r="HM419" s="31"/>
      <c r="HN419" s="31"/>
      <c r="HO419" s="31"/>
      <c r="HP419" s="31"/>
      <c r="HQ419" s="31"/>
      <c r="HR419" s="31"/>
      <c r="HS419" s="31"/>
      <c r="HT419" s="31"/>
      <c r="HU419" s="31"/>
      <c r="HV419" s="31"/>
      <c r="HW419" s="31"/>
      <c r="HX419" s="31"/>
      <c r="HY419" s="31"/>
      <c r="HZ419" s="31"/>
      <c r="IA419" s="31"/>
      <c r="IB419" s="31"/>
      <c r="IC419" s="31"/>
      <c r="ID419" s="31"/>
      <c r="IE419" s="31"/>
      <c r="IF419" s="31"/>
      <c r="IG419" s="31"/>
      <c r="IH419" s="31"/>
      <c r="II419" s="31"/>
      <c r="IJ419" s="31"/>
      <c r="IK419" s="31"/>
      <c r="IL419" s="31"/>
      <c r="IM419" s="31"/>
      <c r="IN419" s="31"/>
      <c r="IO419" s="31"/>
      <c r="IP419" s="31"/>
      <c r="IQ419" s="31"/>
      <c r="IR419" s="31"/>
      <c r="IS419" s="31"/>
      <c r="IT419" s="31"/>
      <c r="IU419" s="31"/>
      <c r="IV419" s="31"/>
      <c r="IW419" s="31"/>
      <c r="IX419" s="31"/>
      <c r="IY419" s="31"/>
      <c r="IZ419" s="31"/>
      <c r="JA419" s="31"/>
      <c r="JB419" s="31"/>
      <c r="JC419" s="31"/>
      <c r="JD419" s="31"/>
      <c r="JE419" s="31"/>
      <c r="JF419" s="31"/>
      <c r="JG419" s="31"/>
      <c r="JH419" s="31"/>
      <c r="JI419" s="31"/>
      <c r="JJ419" s="31"/>
      <c r="JK419" s="31"/>
      <c r="JL419" s="31"/>
      <c r="JM419" s="31"/>
      <c r="JN419" s="31"/>
      <c r="JO419" s="31"/>
      <c r="JP419" s="31"/>
      <c r="JQ419" s="31"/>
      <c r="JR419" s="31"/>
      <c r="JS419" s="31"/>
      <c r="JT419" s="31"/>
      <c r="JU419" s="31"/>
      <c r="JV419" s="31"/>
      <c r="JW419" s="31"/>
      <c r="JX419" s="31"/>
      <c r="JY419" s="31"/>
      <c r="JZ419" s="31"/>
      <c r="KA419" s="31"/>
      <c r="KB419" s="31"/>
      <c r="KC419" s="31"/>
      <c r="KD419" s="31"/>
      <c r="KE419" s="31"/>
      <c r="KF419" s="31"/>
      <c r="KG419" s="31"/>
      <c r="KH419" s="31"/>
      <c r="KI419" s="31"/>
      <c r="KJ419" s="31"/>
      <c r="KK419" s="31"/>
      <c r="KL419" s="31"/>
      <c r="KM419" s="31"/>
      <c r="KN419" s="31"/>
      <c r="KO419" s="31"/>
      <c r="KP419" s="31"/>
      <c r="KQ419" s="31"/>
      <c r="KR419" s="31"/>
      <c r="KS419" s="31"/>
      <c r="KT419" s="31"/>
      <c r="KU419" s="31"/>
      <c r="KV419" s="31"/>
      <c r="KW419" s="31"/>
      <c r="KX419" s="31"/>
      <c r="KY419" s="31"/>
      <c r="KZ419" s="31"/>
      <c r="LA419" s="31"/>
      <c r="LB419" s="31"/>
      <c r="LC419" s="31"/>
      <c r="LD419" s="31"/>
      <c r="LE419" s="31"/>
      <c r="LF419" s="31"/>
      <c r="LG419" s="31"/>
      <c r="LH419" s="31"/>
      <c r="LI419" s="31"/>
      <c r="LJ419" s="31"/>
      <c r="LK419" s="31"/>
      <c r="LL419" s="31"/>
      <c r="LM419" s="31"/>
      <c r="LN419" s="31"/>
      <c r="LO419" s="31"/>
      <c r="LP419" s="31"/>
      <c r="LQ419" s="31"/>
      <c r="LR419" s="31"/>
      <c r="LS419" s="31"/>
      <c r="LT419" s="31"/>
      <c r="LU419" s="31"/>
      <c r="LV419" s="31"/>
      <c r="LW419" s="31"/>
      <c r="LX419" s="31"/>
      <c r="LY419" s="31"/>
      <c r="LZ419" s="31"/>
      <c r="MA419" s="31"/>
      <c r="MB419" s="31"/>
      <c r="MC419" s="31"/>
    </row>
    <row r="420" spans="2:341" s="30" customFormat="1">
      <c r="B420" s="50"/>
      <c r="C420" s="51"/>
      <c r="D420" s="52" t="s">
        <v>250</v>
      </c>
      <c r="E420" s="53" t="s">
        <v>251</v>
      </c>
      <c r="F420" s="53" t="s">
        <v>44</v>
      </c>
      <c r="G420" s="54">
        <v>1</v>
      </c>
      <c r="H420" s="78"/>
      <c r="I420" s="54">
        <f>H420*G420</f>
        <v>0</v>
      </c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31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1"/>
      <c r="BE420" s="31"/>
      <c r="BF420" s="31"/>
      <c r="BG420" s="31"/>
      <c r="BH420" s="31"/>
      <c r="BI420" s="31"/>
      <c r="BJ420" s="31"/>
      <c r="BK420" s="31"/>
      <c r="BL420" s="31"/>
      <c r="BM420" s="31"/>
      <c r="BN420" s="31"/>
      <c r="BO420" s="31"/>
      <c r="BP420" s="31"/>
      <c r="BQ420" s="31"/>
      <c r="BR420" s="31"/>
      <c r="BS420" s="31"/>
      <c r="BT420" s="31"/>
      <c r="BU420" s="31"/>
      <c r="BV420" s="31"/>
      <c r="BW420" s="31"/>
      <c r="BX420" s="31"/>
      <c r="BY420" s="31"/>
      <c r="BZ420" s="31"/>
      <c r="CA420" s="31"/>
      <c r="CB420" s="31"/>
      <c r="CC420" s="31"/>
      <c r="CD420" s="31"/>
      <c r="CE420" s="31"/>
      <c r="CF420" s="31"/>
      <c r="CG420" s="31"/>
      <c r="CH420" s="31"/>
      <c r="CI420" s="31"/>
      <c r="CJ420" s="31"/>
      <c r="CK420" s="31"/>
      <c r="CL420" s="31"/>
      <c r="CM420" s="31"/>
      <c r="CN420" s="31"/>
      <c r="CO420" s="31"/>
      <c r="CP420" s="31"/>
      <c r="CQ420" s="31"/>
      <c r="CR420" s="31"/>
      <c r="CS420" s="31"/>
      <c r="CT420" s="31"/>
      <c r="CU420" s="31"/>
      <c r="CV420" s="31"/>
      <c r="CW420" s="31"/>
      <c r="CX420" s="31"/>
      <c r="CY420" s="31"/>
      <c r="CZ420" s="31"/>
      <c r="DA420" s="31"/>
      <c r="DB420" s="31"/>
      <c r="DC420" s="31"/>
      <c r="DD420" s="31"/>
      <c r="DE420" s="31"/>
      <c r="DF420" s="31"/>
      <c r="DG420" s="31"/>
      <c r="DH420" s="31"/>
      <c r="DI420" s="31"/>
      <c r="DJ420" s="31"/>
      <c r="DK420" s="31"/>
      <c r="DL420" s="31"/>
      <c r="DM420" s="31"/>
      <c r="DN420" s="31"/>
      <c r="DO420" s="31"/>
      <c r="DP420" s="31"/>
      <c r="DQ420" s="31"/>
      <c r="DR420" s="31"/>
      <c r="DS420" s="31"/>
      <c r="DT420" s="31"/>
      <c r="DU420" s="31"/>
      <c r="DV420" s="31"/>
      <c r="DW420" s="31"/>
      <c r="DX420" s="31"/>
      <c r="DY420" s="31"/>
      <c r="DZ420" s="31"/>
      <c r="EA420" s="31"/>
      <c r="EB420" s="31"/>
      <c r="EC420" s="31"/>
      <c r="ED420" s="31"/>
      <c r="EE420" s="31"/>
      <c r="EF420" s="31"/>
      <c r="EG420" s="31"/>
      <c r="EH420" s="31"/>
      <c r="EI420" s="31"/>
      <c r="EJ420" s="31"/>
      <c r="EK420" s="31"/>
      <c r="EL420" s="31"/>
      <c r="EM420" s="31"/>
      <c r="EN420" s="31"/>
      <c r="EO420" s="31"/>
      <c r="EP420" s="31"/>
      <c r="EQ420" s="31"/>
      <c r="ER420" s="31"/>
      <c r="ES420" s="31"/>
      <c r="ET420" s="31"/>
      <c r="EU420" s="31"/>
      <c r="EV420" s="31"/>
      <c r="EW420" s="31"/>
      <c r="EX420" s="31"/>
      <c r="EY420" s="31"/>
      <c r="EZ420" s="31"/>
      <c r="FA420" s="31"/>
      <c r="FB420" s="31"/>
      <c r="FC420" s="31"/>
      <c r="FD420" s="31"/>
      <c r="FE420" s="31"/>
      <c r="FF420" s="31"/>
      <c r="FG420" s="31"/>
      <c r="FH420" s="31"/>
      <c r="FI420" s="31"/>
      <c r="FJ420" s="31"/>
      <c r="FK420" s="31"/>
      <c r="FL420" s="31"/>
      <c r="FM420" s="31"/>
      <c r="FN420" s="31"/>
      <c r="FO420" s="31"/>
      <c r="FP420" s="31"/>
      <c r="FQ420" s="31"/>
      <c r="FR420" s="31"/>
      <c r="FS420" s="31"/>
      <c r="FT420" s="31"/>
      <c r="FU420" s="31"/>
      <c r="FV420" s="31"/>
      <c r="FW420" s="31"/>
      <c r="FX420" s="31"/>
      <c r="FY420" s="31"/>
      <c r="FZ420" s="31"/>
      <c r="GA420" s="31"/>
      <c r="GB420" s="31"/>
      <c r="GC420" s="31"/>
      <c r="GD420" s="31"/>
      <c r="GE420" s="31"/>
      <c r="GF420" s="31"/>
      <c r="GG420" s="31"/>
      <c r="GH420" s="31"/>
      <c r="GI420" s="31"/>
      <c r="GJ420" s="31"/>
      <c r="GK420" s="31"/>
      <c r="GL420" s="31"/>
      <c r="GM420" s="31"/>
      <c r="GN420" s="31"/>
      <c r="GO420" s="31"/>
      <c r="GP420" s="31"/>
      <c r="GQ420" s="31"/>
      <c r="GR420" s="31"/>
      <c r="GS420" s="31"/>
      <c r="GT420" s="31"/>
      <c r="GU420" s="31"/>
      <c r="GV420" s="31"/>
      <c r="GW420" s="31"/>
      <c r="GX420" s="31"/>
      <c r="GY420" s="31"/>
      <c r="GZ420" s="31"/>
      <c r="HA420" s="31"/>
      <c r="HB420" s="31"/>
      <c r="HC420" s="31"/>
      <c r="HD420" s="31"/>
      <c r="HE420" s="31"/>
      <c r="HF420" s="31"/>
      <c r="HG420" s="31"/>
      <c r="HH420" s="31"/>
      <c r="HI420" s="31"/>
      <c r="HJ420" s="31"/>
      <c r="HK420" s="31"/>
      <c r="HL420" s="31"/>
      <c r="HM420" s="31"/>
      <c r="HN420" s="31"/>
      <c r="HO420" s="31"/>
      <c r="HP420" s="31"/>
      <c r="HQ420" s="31"/>
      <c r="HR420" s="31"/>
      <c r="HS420" s="31"/>
      <c r="HT420" s="31"/>
      <c r="HU420" s="31"/>
      <c r="HV420" s="31"/>
      <c r="HW420" s="31"/>
      <c r="HX420" s="31"/>
      <c r="HY420" s="31"/>
      <c r="HZ420" s="31"/>
      <c r="IA420" s="31"/>
      <c r="IB420" s="31"/>
      <c r="IC420" s="31"/>
      <c r="ID420" s="31"/>
      <c r="IE420" s="31"/>
      <c r="IF420" s="31"/>
      <c r="IG420" s="31"/>
      <c r="IH420" s="31"/>
      <c r="II420" s="31"/>
      <c r="IJ420" s="31"/>
      <c r="IK420" s="31"/>
      <c r="IL420" s="31"/>
      <c r="IM420" s="31"/>
      <c r="IN420" s="31"/>
      <c r="IO420" s="31"/>
      <c r="IP420" s="31"/>
      <c r="IQ420" s="31"/>
      <c r="IR420" s="31"/>
      <c r="IS420" s="31"/>
      <c r="IT420" s="31"/>
      <c r="IU420" s="31"/>
      <c r="IV420" s="31"/>
      <c r="IW420" s="31"/>
      <c r="IX420" s="31"/>
      <c r="IY420" s="31"/>
      <c r="IZ420" s="31"/>
      <c r="JA420" s="31"/>
      <c r="JB420" s="31"/>
      <c r="JC420" s="31"/>
      <c r="JD420" s="31"/>
      <c r="JE420" s="31"/>
      <c r="JF420" s="31"/>
      <c r="JG420" s="31"/>
      <c r="JH420" s="31"/>
      <c r="JI420" s="31"/>
      <c r="JJ420" s="31"/>
      <c r="JK420" s="31"/>
      <c r="JL420" s="31"/>
      <c r="JM420" s="31"/>
      <c r="JN420" s="31"/>
      <c r="JO420" s="31"/>
      <c r="JP420" s="31"/>
      <c r="JQ420" s="31"/>
      <c r="JR420" s="31"/>
      <c r="JS420" s="31"/>
      <c r="JT420" s="31"/>
      <c r="JU420" s="31"/>
      <c r="JV420" s="31"/>
      <c r="JW420" s="31"/>
      <c r="JX420" s="31"/>
      <c r="JY420" s="31"/>
      <c r="JZ420" s="31"/>
      <c r="KA420" s="31"/>
      <c r="KB420" s="31"/>
      <c r="KC420" s="31"/>
      <c r="KD420" s="31"/>
      <c r="KE420" s="31"/>
      <c r="KF420" s="31"/>
      <c r="KG420" s="31"/>
      <c r="KH420" s="31"/>
      <c r="KI420" s="31"/>
      <c r="KJ420" s="31"/>
      <c r="KK420" s="31"/>
      <c r="KL420" s="31"/>
      <c r="KM420" s="31"/>
      <c r="KN420" s="31"/>
      <c r="KO420" s="31"/>
      <c r="KP420" s="31"/>
      <c r="KQ420" s="31"/>
      <c r="KR420" s="31"/>
      <c r="KS420" s="31"/>
      <c r="KT420" s="31"/>
      <c r="KU420" s="31"/>
      <c r="KV420" s="31"/>
      <c r="KW420" s="31"/>
      <c r="KX420" s="31"/>
      <c r="KY420" s="31"/>
      <c r="KZ420" s="31"/>
      <c r="LA420" s="31"/>
      <c r="LB420" s="31"/>
      <c r="LC420" s="31"/>
      <c r="LD420" s="31"/>
      <c r="LE420" s="31"/>
      <c r="LF420" s="31"/>
      <c r="LG420" s="31"/>
      <c r="LH420" s="31"/>
      <c r="LI420" s="31"/>
      <c r="LJ420" s="31"/>
      <c r="LK420" s="31"/>
      <c r="LL420" s="31"/>
      <c r="LM420" s="31"/>
      <c r="LN420" s="31"/>
      <c r="LO420" s="31"/>
      <c r="LP420" s="31"/>
      <c r="LQ420" s="31"/>
      <c r="LR420" s="31"/>
      <c r="LS420" s="31"/>
      <c r="LT420" s="31"/>
      <c r="LU420" s="31"/>
      <c r="LV420" s="31"/>
      <c r="LW420" s="31"/>
      <c r="LX420" s="31"/>
      <c r="LY420" s="31"/>
      <c r="LZ420" s="31"/>
      <c r="MA420" s="31"/>
      <c r="MB420" s="31"/>
      <c r="MC420" s="31"/>
    </row>
    <row r="421" spans="2:341" s="30" customFormat="1">
      <c r="B421" s="55"/>
      <c r="C421" s="56"/>
      <c r="D421" s="57" t="s">
        <v>150</v>
      </c>
      <c r="E421" s="58" t="s">
        <v>252</v>
      </c>
      <c r="F421" s="58" t="s">
        <v>44</v>
      </c>
      <c r="G421" s="59">
        <v>1</v>
      </c>
      <c r="H421" s="79"/>
      <c r="I421" s="59">
        <f>H421*G421</f>
        <v>0</v>
      </c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31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1"/>
      <c r="BE421" s="31"/>
      <c r="BF421" s="31"/>
      <c r="BG421" s="31"/>
      <c r="BH421" s="31"/>
      <c r="BI421" s="31"/>
      <c r="BJ421" s="31"/>
      <c r="BK421" s="31"/>
      <c r="BL421" s="31"/>
      <c r="BM421" s="31"/>
      <c r="BN421" s="31"/>
      <c r="BO421" s="31"/>
      <c r="BP421" s="31"/>
      <c r="BQ421" s="31"/>
      <c r="BR421" s="31"/>
      <c r="BS421" s="31"/>
      <c r="BT421" s="31"/>
      <c r="BU421" s="31"/>
      <c r="BV421" s="31"/>
      <c r="BW421" s="31"/>
      <c r="BX421" s="31"/>
      <c r="BY421" s="31"/>
      <c r="BZ421" s="31"/>
      <c r="CA421" s="31"/>
      <c r="CB421" s="31"/>
      <c r="CC421" s="31"/>
      <c r="CD421" s="31"/>
      <c r="CE421" s="31"/>
      <c r="CF421" s="31"/>
      <c r="CG421" s="31"/>
      <c r="CH421" s="31"/>
      <c r="CI421" s="31"/>
      <c r="CJ421" s="31"/>
      <c r="CK421" s="31"/>
      <c r="CL421" s="31"/>
      <c r="CM421" s="31"/>
      <c r="CN421" s="31"/>
      <c r="CO421" s="31"/>
      <c r="CP421" s="31"/>
      <c r="CQ421" s="31"/>
      <c r="CR421" s="31"/>
      <c r="CS421" s="31"/>
      <c r="CT421" s="31"/>
      <c r="CU421" s="31"/>
      <c r="CV421" s="31"/>
      <c r="CW421" s="31"/>
      <c r="CX421" s="31"/>
      <c r="CY421" s="31"/>
      <c r="CZ421" s="31"/>
      <c r="DA421" s="31"/>
      <c r="DB421" s="31"/>
      <c r="DC421" s="31"/>
      <c r="DD421" s="31"/>
      <c r="DE421" s="31"/>
      <c r="DF421" s="31"/>
      <c r="DG421" s="31"/>
      <c r="DH421" s="31"/>
      <c r="DI421" s="31"/>
      <c r="DJ421" s="31"/>
      <c r="DK421" s="31"/>
      <c r="DL421" s="31"/>
      <c r="DM421" s="31"/>
      <c r="DN421" s="31"/>
      <c r="DO421" s="31"/>
      <c r="DP421" s="31"/>
      <c r="DQ421" s="31"/>
      <c r="DR421" s="31"/>
      <c r="DS421" s="31"/>
      <c r="DT421" s="31"/>
      <c r="DU421" s="31"/>
      <c r="DV421" s="31"/>
      <c r="DW421" s="31"/>
      <c r="DX421" s="31"/>
      <c r="DY421" s="31"/>
      <c r="DZ421" s="31"/>
      <c r="EA421" s="31"/>
      <c r="EB421" s="31"/>
      <c r="EC421" s="31"/>
      <c r="ED421" s="31"/>
      <c r="EE421" s="31"/>
      <c r="EF421" s="31"/>
      <c r="EG421" s="31"/>
      <c r="EH421" s="31"/>
      <c r="EI421" s="31"/>
      <c r="EJ421" s="31"/>
      <c r="EK421" s="31"/>
      <c r="EL421" s="31"/>
      <c r="EM421" s="31"/>
      <c r="EN421" s="31"/>
      <c r="EO421" s="31"/>
      <c r="EP421" s="31"/>
      <c r="EQ421" s="31"/>
      <c r="ER421" s="31"/>
      <c r="ES421" s="31"/>
      <c r="ET421" s="31"/>
      <c r="EU421" s="31"/>
      <c r="EV421" s="31"/>
      <c r="EW421" s="31"/>
      <c r="EX421" s="31"/>
      <c r="EY421" s="31"/>
      <c r="EZ421" s="31"/>
      <c r="FA421" s="31"/>
      <c r="FB421" s="31"/>
      <c r="FC421" s="31"/>
      <c r="FD421" s="31"/>
      <c r="FE421" s="31"/>
      <c r="FF421" s="31"/>
      <c r="FG421" s="31"/>
      <c r="FH421" s="31"/>
      <c r="FI421" s="31"/>
      <c r="FJ421" s="31"/>
      <c r="FK421" s="31"/>
      <c r="FL421" s="31"/>
      <c r="FM421" s="31"/>
      <c r="FN421" s="31"/>
      <c r="FO421" s="31"/>
      <c r="FP421" s="31"/>
      <c r="FQ421" s="31"/>
      <c r="FR421" s="31"/>
      <c r="FS421" s="31"/>
      <c r="FT421" s="31"/>
      <c r="FU421" s="31"/>
      <c r="FV421" s="31"/>
      <c r="FW421" s="31"/>
      <c r="FX421" s="31"/>
      <c r="FY421" s="31"/>
      <c r="FZ421" s="31"/>
      <c r="GA421" s="31"/>
      <c r="GB421" s="31"/>
      <c r="GC421" s="31"/>
      <c r="GD421" s="31"/>
      <c r="GE421" s="31"/>
      <c r="GF421" s="31"/>
      <c r="GG421" s="31"/>
      <c r="GH421" s="31"/>
      <c r="GI421" s="31"/>
      <c r="GJ421" s="31"/>
      <c r="GK421" s="31"/>
      <c r="GL421" s="31"/>
      <c r="GM421" s="31"/>
      <c r="GN421" s="31"/>
      <c r="GO421" s="31"/>
      <c r="GP421" s="31"/>
      <c r="GQ421" s="31"/>
      <c r="GR421" s="31"/>
      <c r="GS421" s="31"/>
      <c r="GT421" s="31"/>
      <c r="GU421" s="31"/>
      <c r="GV421" s="31"/>
      <c r="GW421" s="31"/>
      <c r="GX421" s="31"/>
      <c r="GY421" s="31"/>
      <c r="GZ421" s="31"/>
      <c r="HA421" s="31"/>
      <c r="HB421" s="31"/>
      <c r="HC421" s="31"/>
      <c r="HD421" s="31"/>
      <c r="HE421" s="31"/>
      <c r="HF421" s="31"/>
      <c r="HG421" s="31"/>
      <c r="HH421" s="31"/>
      <c r="HI421" s="31"/>
      <c r="HJ421" s="31"/>
      <c r="HK421" s="31"/>
      <c r="HL421" s="31"/>
      <c r="HM421" s="31"/>
      <c r="HN421" s="31"/>
      <c r="HO421" s="31"/>
      <c r="HP421" s="31"/>
      <c r="HQ421" s="31"/>
      <c r="HR421" s="31"/>
      <c r="HS421" s="31"/>
      <c r="HT421" s="31"/>
      <c r="HU421" s="31"/>
      <c r="HV421" s="31"/>
      <c r="HW421" s="31"/>
      <c r="HX421" s="31"/>
      <c r="HY421" s="31"/>
      <c r="HZ421" s="31"/>
      <c r="IA421" s="31"/>
      <c r="IB421" s="31"/>
      <c r="IC421" s="31"/>
      <c r="ID421" s="31"/>
      <c r="IE421" s="31"/>
      <c r="IF421" s="31"/>
      <c r="IG421" s="31"/>
      <c r="IH421" s="31"/>
      <c r="II421" s="31"/>
      <c r="IJ421" s="31"/>
      <c r="IK421" s="31"/>
      <c r="IL421" s="31"/>
      <c r="IM421" s="31"/>
      <c r="IN421" s="31"/>
      <c r="IO421" s="31"/>
      <c r="IP421" s="31"/>
      <c r="IQ421" s="31"/>
      <c r="IR421" s="31"/>
      <c r="IS421" s="31"/>
      <c r="IT421" s="31"/>
      <c r="IU421" s="31"/>
      <c r="IV421" s="31"/>
      <c r="IW421" s="31"/>
      <c r="IX421" s="31"/>
      <c r="IY421" s="31"/>
      <c r="IZ421" s="31"/>
      <c r="JA421" s="31"/>
      <c r="JB421" s="31"/>
      <c r="JC421" s="31"/>
      <c r="JD421" s="31"/>
      <c r="JE421" s="31"/>
      <c r="JF421" s="31"/>
      <c r="JG421" s="31"/>
      <c r="JH421" s="31"/>
      <c r="JI421" s="31"/>
      <c r="JJ421" s="31"/>
      <c r="JK421" s="31"/>
      <c r="JL421" s="31"/>
      <c r="JM421" s="31"/>
      <c r="JN421" s="31"/>
      <c r="JO421" s="31"/>
      <c r="JP421" s="31"/>
      <c r="JQ421" s="31"/>
      <c r="JR421" s="31"/>
      <c r="JS421" s="31"/>
      <c r="JT421" s="31"/>
      <c r="JU421" s="31"/>
      <c r="JV421" s="31"/>
      <c r="JW421" s="31"/>
      <c r="JX421" s="31"/>
      <c r="JY421" s="31"/>
      <c r="JZ421" s="31"/>
      <c r="KA421" s="31"/>
      <c r="KB421" s="31"/>
      <c r="KC421" s="31"/>
      <c r="KD421" s="31"/>
      <c r="KE421" s="31"/>
      <c r="KF421" s="31"/>
      <c r="KG421" s="31"/>
      <c r="KH421" s="31"/>
      <c r="KI421" s="31"/>
      <c r="KJ421" s="31"/>
      <c r="KK421" s="31"/>
      <c r="KL421" s="31"/>
      <c r="KM421" s="31"/>
      <c r="KN421" s="31"/>
      <c r="KO421" s="31"/>
      <c r="KP421" s="31"/>
      <c r="KQ421" s="31"/>
      <c r="KR421" s="31"/>
      <c r="KS421" s="31"/>
      <c r="KT421" s="31"/>
      <c r="KU421" s="31"/>
      <c r="KV421" s="31"/>
      <c r="KW421" s="31"/>
      <c r="KX421" s="31"/>
      <c r="KY421" s="31"/>
      <c r="KZ421" s="31"/>
      <c r="LA421" s="31"/>
      <c r="LB421" s="31"/>
      <c r="LC421" s="31"/>
      <c r="LD421" s="31"/>
      <c r="LE421" s="31"/>
      <c r="LF421" s="31"/>
      <c r="LG421" s="31"/>
      <c r="LH421" s="31"/>
      <c r="LI421" s="31"/>
      <c r="LJ421" s="31"/>
      <c r="LK421" s="31"/>
      <c r="LL421" s="31"/>
      <c r="LM421" s="31"/>
      <c r="LN421" s="31"/>
      <c r="LO421" s="31"/>
      <c r="LP421" s="31"/>
      <c r="LQ421" s="31"/>
      <c r="LR421" s="31"/>
      <c r="LS421" s="31"/>
      <c r="LT421" s="31"/>
      <c r="LU421" s="31"/>
      <c r="LV421" s="31"/>
      <c r="LW421" s="31"/>
      <c r="LX421" s="31"/>
      <c r="LY421" s="31"/>
      <c r="LZ421" s="31"/>
      <c r="MA421" s="31"/>
      <c r="MB421" s="31"/>
      <c r="MC421" s="31"/>
    </row>
    <row r="422" spans="2:341" s="30" customFormat="1">
      <c r="B422" s="55"/>
      <c r="C422" s="56"/>
      <c r="D422" s="57" t="s">
        <v>151</v>
      </c>
      <c r="E422" s="58" t="s">
        <v>252</v>
      </c>
      <c r="F422" s="58" t="s">
        <v>44</v>
      </c>
      <c r="G422" s="59">
        <v>1</v>
      </c>
      <c r="H422" s="79"/>
      <c r="I422" s="59">
        <f t="shared" ref="I422:I426" si="36">H422*G422</f>
        <v>0</v>
      </c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1"/>
      <c r="BE422" s="31"/>
      <c r="BF422" s="31"/>
      <c r="BG422" s="31"/>
      <c r="BH422" s="31"/>
      <c r="BI422" s="31"/>
      <c r="BJ422" s="31"/>
      <c r="BK422" s="31"/>
      <c r="BL422" s="31"/>
      <c r="BM422" s="31"/>
      <c r="BN422" s="31"/>
      <c r="BO422" s="31"/>
      <c r="BP422" s="31"/>
      <c r="BQ422" s="31"/>
      <c r="BR422" s="31"/>
      <c r="BS422" s="31"/>
      <c r="BT422" s="31"/>
      <c r="BU422" s="31"/>
      <c r="BV422" s="31"/>
      <c r="BW422" s="31"/>
      <c r="BX422" s="31"/>
      <c r="BY422" s="31"/>
      <c r="BZ422" s="31"/>
      <c r="CA422" s="31"/>
      <c r="CB422" s="31"/>
      <c r="CC422" s="31"/>
      <c r="CD422" s="31"/>
      <c r="CE422" s="31"/>
      <c r="CF422" s="31"/>
      <c r="CG422" s="31"/>
      <c r="CH422" s="31"/>
      <c r="CI422" s="31"/>
      <c r="CJ422" s="31"/>
      <c r="CK422" s="31"/>
      <c r="CL422" s="31"/>
      <c r="CM422" s="31"/>
      <c r="CN422" s="31"/>
      <c r="CO422" s="31"/>
      <c r="CP422" s="31"/>
      <c r="CQ422" s="31"/>
      <c r="CR422" s="31"/>
      <c r="CS422" s="31"/>
      <c r="CT422" s="31"/>
      <c r="CU422" s="31"/>
      <c r="CV422" s="31"/>
      <c r="CW422" s="31"/>
      <c r="CX422" s="31"/>
      <c r="CY422" s="31"/>
      <c r="CZ422" s="31"/>
      <c r="DA422" s="31"/>
      <c r="DB422" s="31"/>
      <c r="DC422" s="31"/>
      <c r="DD422" s="31"/>
      <c r="DE422" s="31"/>
      <c r="DF422" s="31"/>
      <c r="DG422" s="31"/>
      <c r="DH422" s="31"/>
      <c r="DI422" s="31"/>
      <c r="DJ422" s="31"/>
      <c r="DK422" s="31"/>
      <c r="DL422" s="31"/>
      <c r="DM422" s="31"/>
      <c r="DN422" s="31"/>
      <c r="DO422" s="31"/>
      <c r="DP422" s="31"/>
      <c r="DQ422" s="31"/>
      <c r="DR422" s="31"/>
      <c r="DS422" s="31"/>
      <c r="DT422" s="31"/>
      <c r="DU422" s="31"/>
      <c r="DV422" s="31"/>
      <c r="DW422" s="31"/>
      <c r="DX422" s="31"/>
      <c r="DY422" s="31"/>
      <c r="DZ422" s="31"/>
      <c r="EA422" s="31"/>
      <c r="EB422" s="31"/>
      <c r="EC422" s="31"/>
      <c r="ED422" s="31"/>
      <c r="EE422" s="31"/>
      <c r="EF422" s="31"/>
      <c r="EG422" s="31"/>
      <c r="EH422" s="31"/>
      <c r="EI422" s="31"/>
      <c r="EJ422" s="31"/>
      <c r="EK422" s="31"/>
      <c r="EL422" s="31"/>
      <c r="EM422" s="31"/>
      <c r="EN422" s="31"/>
      <c r="EO422" s="31"/>
      <c r="EP422" s="31"/>
      <c r="EQ422" s="31"/>
      <c r="ER422" s="31"/>
      <c r="ES422" s="31"/>
      <c r="ET422" s="31"/>
      <c r="EU422" s="31"/>
      <c r="EV422" s="31"/>
      <c r="EW422" s="31"/>
      <c r="EX422" s="31"/>
      <c r="EY422" s="31"/>
      <c r="EZ422" s="31"/>
      <c r="FA422" s="31"/>
      <c r="FB422" s="31"/>
      <c r="FC422" s="31"/>
      <c r="FD422" s="31"/>
      <c r="FE422" s="31"/>
      <c r="FF422" s="31"/>
      <c r="FG422" s="31"/>
      <c r="FH422" s="31"/>
      <c r="FI422" s="31"/>
      <c r="FJ422" s="31"/>
      <c r="FK422" s="31"/>
      <c r="FL422" s="31"/>
      <c r="FM422" s="31"/>
      <c r="FN422" s="31"/>
      <c r="FO422" s="31"/>
      <c r="FP422" s="31"/>
      <c r="FQ422" s="31"/>
      <c r="FR422" s="31"/>
      <c r="FS422" s="31"/>
      <c r="FT422" s="31"/>
      <c r="FU422" s="31"/>
      <c r="FV422" s="31"/>
      <c r="FW422" s="31"/>
      <c r="FX422" s="31"/>
      <c r="FY422" s="31"/>
      <c r="FZ422" s="31"/>
      <c r="GA422" s="31"/>
      <c r="GB422" s="31"/>
      <c r="GC422" s="31"/>
      <c r="GD422" s="31"/>
      <c r="GE422" s="31"/>
      <c r="GF422" s="31"/>
      <c r="GG422" s="31"/>
      <c r="GH422" s="31"/>
      <c r="GI422" s="31"/>
      <c r="GJ422" s="31"/>
      <c r="GK422" s="31"/>
      <c r="GL422" s="31"/>
      <c r="GM422" s="31"/>
      <c r="GN422" s="31"/>
      <c r="GO422" s="31"/>
      <c r="GP422" s="31"/>
      <c r="GQ422" s="31"/>
      <c r="GR422" s="31"/>
      <c r="GS422" s="31"/>
      <c r="GT422" s="31"/>
      <c r="GU422" s="31"/>
      <c r="GV422" s="31"/>
      <c r="GW422" s="31"/>
      <c r="GX422" s="31"/>
      <c r="GY422" s="31"/>
      <c r="GZ422" s="31"/>
      <c r="HA422" s="31"/>
      <c r="HB422" s="31"/>
      <c r="HC422" s="31"/>
      <c r="HD422" s="31"/>
      <c r="HE422" s="31"/>
      <c r="HF422" s="31"/>
      <c r="HG422" s="31"/>
      <c r="HH422" s="31"/>
      <c r="HI422" s="31"/>
      <c r="HJ422" s="31"/>
      <c r="HK422" s="31"/>
      <c r="HL422" s="31"/>
      <c r="HM422" s="31"/>
      <c r="HN422" s="31"/>
      <c r="HO422" s="31"/>
      <c r="HP422" s="31"/>
      <c r="HQ422" s="31"/>
      <c r="HR422" s="31"/>
      <c r="HS422" s="31"/>
      <c r="HT422" s="31"/>
      <c r="HU422" s="31"/>
      <c r="HV422" s="31"/>
      <c r="HW422" s="31"/>
      <c r="HX422" s="31"/>
      <c r="HY422" s="31"/>
      <c r="HZ422" s="31"/>
      <c r="IA422" s="31"/>
      <c r="IB422" s="31"/>
      <c r="IC422" s="31"/>
      <c r="ID422" s="31"/>
      <c r="IE422" s="31"/>
      <c r="IF422" s="31"/>
      <c r="IG422" s="31"/>
      <c r="IH422" s="31"/>
      <c r="II422" s="31"/>
      <c r="IJ422" s="31"/>
      <c r="IK422" s="31"/>
      <c r="IL422" s="31"/>
      <c r="IM422" s="31"/>
      <c r="IN422" s="31"/>
      <c r="IO422" s="31"/>
      <c r="IP422" s="31"/>
      <c r="IQ422" s="31"/>
      <c r="IR422" s="31"/>
      <c r="IS422" s="31"/>
      <c r="IT422" s="31"/>
      <c r="IU422" s="31"/>
      <c r="IV422" s="31"/>
      <c r="IW422" s="31"/>
      <c r="IX422" s="31"/>
      <c r="IY422" s="31"/>
      <c r="IZ422" s="31"/>
      <c r="JA422" s="31"/>
      <c r="JB422" s="31"/>
      <c r="JC422" s="31"/>
      <c r="JD422" s="31"/>
      <c r="JE422" s="31"/>
      <c r="JF422" s="31"/>
      <c r="JG422" s="31"/>
      <c r="JH422" s="31"/>
      <c r="JI422" s="31"/>
      <c r="JJ422" s="31"/>
      <c r="JK422" s="31"/>
      <c r="JL422" s="31"/>
      <c r="JM422" s="31"/>
      <c r="JN422" s="31"/>
      <c r="JO422" s="31"/>
      <c r="JP422" s="31"/>
      <c r="JQ422" s="31"/>
      <c r="JR422" s="31"/>
      <c r="JS422" s="31"/>
      <c r="JT422" s="31"/>
      <c r="JU422" s="31"/>
      <c r="JV422" s="31"/>
      <c r="JW422" s="31"/>
      <c r="JX422" s="31"/>
      <c r="JY422" s="31"/>
      <c r="JZ422" s="31"/>
      <c r="KA422" s="31"/>
      <c r="KB422" s="31"/>
      <c r="KC422" s="31"/>
      <c r="KD422" s="31"/>
      <c r="KE422" s="31"/>
      <c r="KF422" s="31"/>
      <c r="KG422" s="31"/>
      <c r="KH422" s="31"/>
      <c r="KI422" s="31"/>
      <c r="KJ422" s="31"/>
      <c r="KK422" s="31"/>
      <c r="KL422" s="31"/>
      <c r="KM422" s="31"/>
      <c r="KN422" s="31"/>
      <c r="KO422" s="31"/>
      <c r="KP422" s="31"/>
      <c r="KQ422" s="31"/>
      <c r="KR422" s="31"/>
      <c r="KS422" s="31"/>
      <c r="KT422" s="31"/>
      <c r="KU422" s="31"/>
      <c r="KV422" s="31"/>
      <c r="KW422" s="31"/>
      <c r="KX422" s="31"/>
      <c r="KY422" s="31"/>
      <c r="KZ422" s="31"/>
      <c r="LA422" s="31"/>
      <c r="LB422" s="31"/>
      <c r="LC422" s="31"/>
      <c r="LD422" s="31"/>
      <c r="LE422" s="31"/>
      <c r="LF422" s="31"/>
      <c r="LG422" s="31"/>
      <c r="LH422" s="31"/>
      <c r="LI422" s="31"/>
      <c r="LJ422" s="31"/>
      <c r="LK422" s="31"/>
      <c r="LL422" s="31"/>
      <c r="LM422" s="31"/>
      <c r="LN422" s="31"/>
      <c r="LO422" s="31"/>
      <c r="LP422" s="31"/>
      <c r="LQ422" s="31"/>
      <c r="LR422" s="31"/>
      <c r="LS422" s="31"/>
      <c r="LT422" s="31"/>
      <c r="LU422" s="31"/>
      <c r="LV422" s="31"/>
      <c r="LW422" s="31"/>
      <c r="LX422" s="31"/>
      <c r="LY422" s="31"/>
      <c r="LZ422" s="31"/>
      <c r="MA422" s="31"/>
      <c r="MB422" s="31"/>
      <c r="MC422" s="31"/>
    </row>
    <row r="423" spans="2:341" s="30" customFormat="1">
      <c r="B423" s="55"/>
      <c r="C423" s="56"/>
      <c r="D423" s="57" t="s">
        <v>159</v>
      </c>
      <c r="E423" s="58" t="s">
        <v>252</v>
      </c>
      <c r="F423" s="58" t="s">
        <v>44</v>
      </c>
      <c r="G423" s="59">
        <v>1</v>
      </c>
      <c r="H423" s="79"/>
      <c r="I423" s="59">
        <f t="shared" si="36"/>
        <v>0</v>
      </c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1"/>
      <c r="BE423" s="31"/>
      <c r="BF423" s="31"/>
      <c r="BG423" s="31"/>
      <c r="BH423" s="31"/>
      <c r="BI423" s="31"/>
      <c r="BJ423" s="31"/>
      <c r="BK423" s="31"/>
      <c r="BL423" s="31"/>
      <c r="BM423" s="31"/>
      <c r="BN423" s="31"/>
      <c r="BO423" s="31"/>
      <c r="BP423" s="31"/>
      <c r="BQ423" s="31"/>
      <c r="BR423" s="31"/>
      <c r="BS423" s="31"/>
      <c r="BT423" s="31"/>
      <c r="BU423" s="31"/>
      <c r="BV423" s="31"/>
      <c r="BW423" s="31"/>
      <c r="BX423" s="31"/>
      <c r="BY423" s="31"/>
      <c r="BZ423" s="31"/>
      <c r="CA423" s="31"/>
      <c r="CB423" s="31"/>
      <c r="CC423" s="31"/>
      <c r="CD423" s="31"/>
      <c r="CE423" s="31"/>
      <c r="CF423" s="31"/>
      <c r="CG423" s="31"/>
      <c r="CH423" s="31"/>
      <c r="CI423" s="31"/>
      <c r="CJ423" s="31"/>
      <c r="CK423" s="31"/>
      <c r="CL423" s="31"/>
      <c r="CM423" s="31"/>
      <c r="CN423" s="31"/>
      <c r="CO423" s="31"/>
      <c r="CP423" s="31"/>
      <c r="CQ423" s="31"/>
      <c r="CR423" s="31"/>
      <c r="CS423" s="31"/>
      <c r="CT423" s="31"/>
      <c r="CU423" s="31"/>
      <c r="CV423" s="31"/>
      <c r="CW423" s="31"/>
      <c r="CX423" s="31"/>
      <c r="CY423" s="31"/>
      <c r="CZ423" s="31"/>
      <c r="DA423" s="31"/>
      <c r="DB423" s="31"/>
      <c r="DC423" s="31"/>
      <c r="DD423" s="31"/>
      <c r="DE423" s="31"/>
      <c r="DF423" s="31"/>
      <c r="DG423" s="31"/>
      <c r="DH423" s="31"/>
      <c r="DI423" s="31"/>
      <c r="DJ423" s="31"/>
      <c r="DK423" s="31"/>
      <c r="DL423" s="31"/>
      <c r="DM423" s="31"/>
      <c r="DN423" s="31"/>
      <c r="DO423" s="31"/>
      <c r="DP423" s="31"/>
      <c r="DQ423" s="31"/>
      <c r="DR423" s="31"/>
      <c r="DS423" s="31"/>
      <c r="DT423" s="31"/>
      <c r="DU423" s="31"/>
      <c r="DV423" s="31"/>
      <c r="DW423" s="31"/>
      <c r="DX423" s="31"/>
      <c r="DY423" s="31"/>
      <c r="DZ423" s="31"/>
      <c r="EA423" s="31"/>
      <c r="EB423" s="31"/>
      <c r="EC423" s="31"/>
      <c r="ED423" s="31"/>
      <c r="EE423" s="31"/>
      <c r="EF423" s="31"/>
      <c r="EG423" s="31"/>
      <c r="EH423" s="31"/>
      <c r="EI423" s="31"/>
      <c r="EJ423" s="31"/>
      <c r="EK423" s="31"/>
      <c r="EL423" s="31"/>
      <c r="EM423" s="31"/>
      <c r="EN423" s="31"/>
      <c r="EO423" s="31"/>
      <c r="EP423" s="31"/>
      <c r="EQ423" s="31"/>
      <c r="ER423" s="31"/>
      <c r="ES423" s="31"/>
      <c r="ET423" s="31"/>
      <c r="EU423" s="31"/>
      <c r="EV423" s="31"/>
      <c r="EW423" s="31"/>
      <c r="EX423" s="31"/>
      <c r="EY423" s="31"/>
      <c r="EZ423" s="31"/>
      <c r="FA423" s="31"/>
      <c r="FB423" s="31"/>
      <c r="FC423" s="31"/>
      <c r="FD423" s="31"/>
      <c r="FE423" s="31"/>
      <c r="FF423" s="31"/>
      <c r="FG423" s="31"/>
      <c r="FH423" s="31"/>
      <c r="FI423" s="31"/>
      <c r="FJ423" s="31"/>
      <c r="FK423" s="31"/>
      <c r="FL423" s="31"/>
      <c r="FM423" s="31"/>
      <c r="FN423" s="31"/>
      <c r="FO423" s="31"/>
      <c r="FP423" s="31"/>
      <c r="FQ423" s="31"/>
      <c r="FR423" s="31"/>
      <c r="FS423" s="31"/>
      <c r="FT423" s="31"/>
      <c r="FU423" s="31"/>
      <c r="FV423" s="31"/>
      <c r="FW423" s="31"/>
      <c r="FX423" s="31"/>
      <c r="FY423" s="31"/>
      <c r="FZ423" s="31"/>
      <c r="GA423" s="31"/>
      <c r="GB423" s="31"/>
      <c r="GC423" s="31"/>
      <c r="GD423" s="31"/>
      <c r="GE423" s="31"/>
      <c r="GF423" s="31"/>
      <c r="GG423" s="31"/>
      <c r="GH423" s="31"/>
      <c r="GI423" s="31"/>
      <c r="GJ423" s="31"/>
      <c r="GK423" s="31"/>
      <c r="GL423" s="31"/>
      <c r="GM423" s="31"/>
      <c r="GN423" s="31"/>
      <c r="GO423" s="31"/>
      <c r="GP423" s="31"/>
      <c r="GQ423" s="31"/>
      <c r="GR423" s="31"/>
      <c r="GS423" s="31"/>
      <c r="GT423" s="31"/>
      <c r="GU423" s="31"/>
      <c r="GV423" s="31"/>
      <c r="GW423" s="31"/>
      <c r="GX423" s="31"/>
      <c r="GY423" s="31"/>
      <c r="GZ423" s="31"/>
      <c r="HA423" s="31"/>
      <c r="HB423" s="31"/>
      <c r="HC423" s="31"/>
      <c r="HD423" s="31"/>
      <c r="HE423" s="31"/>
      <c r="HF423" s="31"/>
      <c r="HG423" s="31"/>
      <c r="HH423" s="31"/>
      <c r="HI423" s="31"/>
      <c r="HJ423" s="31"/>
      <c r="HK423" s="31"/>
      <c r="HL423" s="31"/>
      <c r="HM423" s="31"/>
      <c r="HN423" s="31"/>
      <c r="HO423" s="31"/>
      <c r="HP423" s="31"/>
      <c r="HQ423" s="31"/>
      <c r="HR423" s="31"/>
      <c r="HS423" s="31"/>
      <c r="HT423" s="31"/>
      <c r="HU423" s="31"/>
      <c r="HV423" s="31"/>
      <c r="HW423" s="31"/>
      <c r="HX423" s="31"/>
      <c r="HY423" s="31"/>
      <c r="HZ423" s="31"/>
      <c r="IA423" s="31"/>
      <c r="IB423" s="31"/>
      <c r="IC423" s="31"/>
      <c r="ID423" s="31"/>
      <c r="IE423" s="31"/>
      <c r="IF423" s="31"/>
      <c r="IG423" s="31"/>
      <c r="IH423" s="31"/>
      <c r="II423" s="31"/>
      <c r="IJ423" s="31"/>
      <c r="IK423" s="31"/>
      <c r="IL423" s="31"/>
      <c r="IM423" s="31"/>
      <c r="IN423" s="31"/>
      <c r="IO423" s="31"/>
      <c r="IP423" s="31"/>
      <c r="IQ423" s="31"/>
      <c r="IR423" s="31"/>
      <c r="IS423" s="31"/>
      <c r="IT423" s="31"/>
      <c r="IU423" s="31"/>
      <c r="IV423" s="31"/>
      <c r="IW423" s="31"/>
      <c r="IX423" s="31"/>
      <c r="IY423" s="31"/>
      <c r="IZ423" s="31"/>
      <c r="JA423" s="31"/>
      <c r="JB423" s="31"/>
      <c r="JC423" s="31"/>
      <c r="JD423" s="31"/>
      <c r="JE423" s="31"/>
      <c r="JF423" s="31"/>
      <c r="JG423" s="31"/>
      <c r="JH423" s="31"/>
      <c r="JI423" s="31"/>
      <c r="JJ423" s="31"/>
      <c r="JK423" s="31"/>
      <c r="JL423" s="31"/>
      <c r="JM423" s="31"/>
      <c r="JN423" s="31"/>
      <c r="JO423" s="31"/>
      <c r="JP423" s="31"/>
      <c r="JQ423" s="31"/>
      <c r="JR423" s="31"/>
      <c r="JS423" s="31"/>
      <c r="JT423" s="31"/>
      <c r="JU423" s="31"/>
      <c r="JV423" s="31"/>
      <c r="JW423" s="31"/>
      <c r="JX423" s="31"/>
      <c r="JY423" s="31"/>
      <c r="JZ423" s="31"/>
      <c r="KA423" s="31"/>
      <c r="KB423" s="31"/>
      <c r="KC423" s="31"/>
      <c r="KD423" s="31"/>
      <c r="KE423" s="31"/>
      <c r="KF423" s="31"/>
      <c r="KG423" s="31"/>
      <c r="KH423" s="31"/>
      <c r="KI423" s="31"/>
      <c r="KJ423" s="31"/>
      <c r="KK423" s="31"/>
      <c r="KL423" s="31"/>
      <c r="KM423" s="31"/>
      <c r="KN423" s="31"/>
      <c r="KO423" s="31"/>
      <c r="KP423" s="31"/>
      <c r="KQ423" s="31"/>
      <c r="KR423" s="31"/>
      <c r="KS423" s="31"/>
      <c r="KT423" s="31"/>
      <c r="KU423" s="31"/>
      <c r="KV423" s="31"/>
      <c r="KW423" s="31"/>
      <c r="KX423" s="31"/>
      <c r="KY423" s="31"/>
      <c r="KZ423" s="31"/>
      <c r="LA423" s="31"/>
      <c r="LB423" s="31"/>
      <c r="LC423" s="31"/>
      <c r="LD423" s="31"/>
      <c r="LE423" s="31"/>
      <c r="LF423" s="31"/>
      <c r="LG423" s="31"/>
      <c r="LH423" s="31"/>
      <c r="LI423" s="31"/>
      <c r="LJ423" s="31"/>
      <c r="LK423" s="31"/>
      <c r="LL423" s="31"/>
      <c r="LM423" s="31"/>
      <c r="LN423" s="31"/>
      <c r="LO423" s="31"/>
      <c r="LP423" s="31"/>
      <c r="LQ423" s="31"/>
      <c r="LR423" s="31"/>
      <c r="LS423" s="31"/>
      <c r="LT423" s="31"/>
      <c r="LU423" s="31"/>
      <c r="LV423" s="31"/>
      <c r="LW423" s="31"/>
      <c r="LX423" s="31"/>
      <c r="LY423" s="31"/>
      <c r="LZ423" s="31"/>
      <c r="MA423" s="31"/>
      <c r="MB423" s="31"/>
      <c r="MC423" s="31"/>
    </row>
    <row r="424" spans="2:341" s="30" customFormat="1">
      <c r="B424" s="55"/>
      <c r="C424" s="56"/>
      <c r="D424" s="57" t="s">
        <v>152</v>
      </c>
      <c r="E424" s="58" t="s">
        <v>252</v>
      </c>
      <c r="F424" s="58" t="s">
        <v>44</v>
      </c>
      <c r="G424" s="59">
        <v>1</v>
      </c>
      <c r="H424" s="79"/>
      <c r="I424" s="59">
        <f t="shared" si="36"/>
        <v>0</v>
      </c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1"/>
      <c r="BE424" s="31"/>
      <c r="BF424" s="31"/>
      <c r="BG424" s="31"/>
      <c r="BH424" s="31"/>
      <c r="BI424" s="31"/>
      <c r="BJ424" s="31"/>
      <c r="BK424" s="31"/>
      <c r="BL424" s="31"/>
      <c r="BM424" s="31"/>
      <c r="BN424" s="31"/>
      <c r="BO424" s="31"/>
      <c r="BP424" s="31"/>
      <c r="BQ424" s="31"/>
      <c r="BR424" s="31"/>
      <c r="BS424" s="31"/>
      <c r="BT424" s="31"/>
      <c r="BU424" s="31"/>
      <c r="BV424" s="31"/>
      <c r="BW424" s="31"/>
      <c r="BX424" s="31"/>
      <c r="BY424" s="31"/>
      <c r="BZ424" s="31"/>
      <c r="CA424" s="31"/>
      <c r="CB424" s="31"/>
      <c r="CC424" s="31"/>
      <c r="CD424" s="31"/>
      <c r="CE424" s="31"/>
      <c r="CF424" s="31"/>
      <c r="CG424" s="31"/>
      <c r="CH424" s="31"/>
      <c r="CI424" s="31"/>
      <c r="CJ424" s="31"/>
      <c r="CK424" s="31"/>
      <c r="CL424" s="31"/>
      <c r="CM424" s="31"/>
      <c r="CN424" s="31"/>
      <c r="CO424" s="31"/>
      <c r="CP424" s="31"/>
      <c r="CQ424" s="31"/>
      <c r="CR424" s="31"/>
      <c r="CS424" s="31"/>
      <c r="CT424" s="31"/>
      <c r="CU424" s="31"/>
      <c r="CV424" s="31"/>
      <c r="CW424" s="31"/>
      <c r="CX424" s="31"/>
      <c r="CY424" s="31"/>
      <c r="CZ424" s="31"/>
      <c r="DA424" s="31"/>
      <c r="DB424" s="31"/>
      <c r="DC424" s="31"/>
      <c r="DD424" s="31"/>
      <c r="DE424" s="31"/>
      <c r="DF424" s="31"/>
      <c r="DG424" s="31"/>
      <c r="DH424" s="31"/>
      <c r="DI424" s="31"/>
      <c r="DJ424" s="31"/>
      <c r="DK424" s="31"/>
      <c r="DL424" s="31"/>
      <c r="DM424" s="31"/>
      <c r="DN424" s="31"/>
      <c r="DO424" s="31"/>
      <c r="DP424" s="31"/>
      <c r="DQ424" s="31"/>
      <c r="DR424" s="31"/>
      <c r="DS424" s="31"/>
      <c r="DT424" s="31"/>
      <c r="DU424" s="31"/>
      <c r="DV424" s="31"/>
      <c r="DW424" s="31"/>
      <c r="DX424" s="31"/>
      <c r="DY424" s="31"/>
      <c r="DZ424" s="31"/>
      <c r="EA424" s="31"/>
      <c r="EB424" s="31"/>
      <c r="EC424" s="31"/>
      <c r="ED424" s="31"/>
      <c r="EE424" s="31"/>
      <c r="EF424" s="31"/>
      <c r="EG424" s="31"/>
      <c r="EH424" s="31"/>
      <c r="EI424" s="31"/>
      <c r="EJ424" s="31"/>
      <c r="EK424" s="31"/>
      <c r="EL424" s="31"/>
      <c r="EM424" s="31"/>
      <c r="EN424" s="31"/>
      <c r="EO424" s="31"/>
      <c r="EP424" s="31"/>
      <c r="EQ424" s="31"/>
      <c r="ER424" s="31"/>
      <c r="ES424" s="31"/>
      <c r="ET424" s="31"/>
      <c r="EU424" s="31"/>
      <c r="EV424" s="31"/>
      <c r="EW424" s="31"/>
      <c r="EX424" s="31"/>
      <c r="EY424" s="31"/>
      <c r="EZ424" s="31"/>
      <c r="FA424" s="31"/>
      <c r="FB424" s="31"/>
      <c r="FC424" s="31"/>
      <c r="FD424" s="31"/>
      <c r="FE424" s="31"/>
      <c r="FF424" s="31"/>
      <c r="FG424" s="31"/>
      <c r="FH424" s="31"/>
      <c r="FI424" s="31"/>
      <c r="FJ424" s="31"/>
      <c r="FK424" s="31"/>
      <c r="FL424" s="31"/>
      <c r="FM424" s="31"/>
      <c r="FN424" s="31"/>
      <c r="FO424" s="31"/>
      <c r="FP424" s="31"/>
      <c r="FQ424" s="31"/>
      <c r="FR424" s="31"/>
      <c r="FS424" s="31"/>
      <c r="FT424" s="31"/>
      <c r="FU424" s="31"/>
      <c r="FV424" s="31"/>
      <c r="FW424" s="31"/>
      <c r="FX424" s="31"/>
      <c r="FY424" s="31"/>
      <c r="FZ424" s="31"/>
      <c r="GA424" s="31"/>
      <c r="GB424" s="31"/>
      <c r="GC424" s="31"/>
      <c r="GD424" s="31"/>
      <c r="GE424" s="31"/>
      <c r="GF424" s="31"/>
      <c r="GG424" s="31"/>
      <c r="GH424" s="31"/>
      <c r="GI424" s="31"/>
      <c r="GJ424" s="31"/>
      <c r="GK424" s="31"/>
      <c r="GL424" s="31"/>
      <c r="GM424" s="31"/>
      <c r="GN424" s="31"/>
      <c r="GO424" s="31"/>
      <c r="GP424" s="31"/>
      <c r="GQ424" s="31"/>
      <c r="GR424" s="31"/>
      <c r="GS424" s="31"/>
      <c r="GT424" s="31"/>
      <c r="GU424" s="31"/>
      <c r="GV424" s="31"/>
      <c r="GW424" s="31"/>
      <c r="GX424" s="31"/>
      <c r="GY424" s="31"/>
      <c r="GZ424" s="31"/>
      <c r="HA424" s="31"/>
      <c r="HB424" s="31"/>
      <c r="HC424" s="31"/>
      <c r="HD424" s="31"/>
      <c r="HE424" s="31"/>
      <c r="HF424" s="31"/>
      <c r="HG424" s="31"/>
      <c r="HH424" s="31"/>
      <c r="HI424" s="31"/>
      <c r="HJ424" s="31"/>
      <c r="HK424" s="31"/>
      <c r="HL424" s="31"/>
      <c r="HM424" s="31"/>
      <c r="HN424" s="31"/>
      <c r="HO424" s="31"/>
      <c r="HP424" s="31"/>
      <c r="HQ424" s="31"/>
      <c r="HR424" s="31"/>
      <c r="HS424" s="31"/>
      <c r="HT424" s="31"/>
      <c r="HU424" s="31"/>
      <c r="HV424" s="31"/>
      <c r="HW424" s="31"/>
      <c r="HX424" s="31"/>
      <c r="HY424" s="31"/>
      <c r="HZ424" s="31"/>
      <c r="IA424" s="31"/>
      <c r="IB424" s="31"/>
      <c r="IC424" s="31"/>
      <c r="ID424" s="31"/>
      <c r="IE424" s="31"/>
      <c r="IF424" s="31"/>
      <c r="IG424" s="31"/>
      <c r="IH424" s="31"/>
      <c r="II424" s="31"/>
      <c r="IJ424" s="31"/>
      <c r="IK424" s="31"/>
      <c r="IL424" s="31"/>
      <c r="IM424" s="31"/>
      <c r="IN424" s="31"/>
      <c r="IO424" s="31"/>
      <c r="IP424" s="31"/>
      <c r="IQ424" s="31"/>
      <c r="IR424" s="31"/>
      <c r="IS424" s="31"/>
      <c r="IT424" s="31"/>
      <c r="IU424" s="31"/>
      <c r="IV424" s="31"/>
      <c r="IW424" s="31"/>
      <c r="IX424" s="31"/>
      <c r="IY424" s="31"/>
      <c r="IZ424" s="31"/>
      <c r="JA424" s="31"/>
      <c r="JB424" s="31"/>
      <c r="JC424" s="31"/>
      <c r="JD424" s="31"/>
      <c r="JE424" s="31"/>
      <c r="JF424" s="31"/>
      <c r="JG424" s="31"/>
      <c r="JH424" s="31"/>
      <c r="JI424" s="31"/>
      <c r="JJ424" s="31"/>
      <c r="JK424" s="31"/>
      <c r="JL424" s="31"/>
      <c r="JM424" s="31"/>
      <c r="JN424" s="31"/>
      <c r="JO424" s="31"/>
      <c r="JP424" s="31"/>
      <c r="JQ424" s="31"/>
      <c r="JR424" s="31"/>
      <c r="JS424" s="31"/>
      <c r="JT424" s="31"/>
      <c r="JU424" s="31"/>
      <c r="JV424" s="31"/>
      <c r="JW424" s="31"/>
      <c r="JX424" s="31"/>
      <c r="JY424" s="31"/>
      <c r="JZ424" s="31"/>
      <c r="KA424" s="31"/>
      <c r="KB424" s="31"/>
      <c r="KC424" s="31"/>
      <c r="KD424" s="31"/>
      <c r="KE424" s="31"/>
      <c r="KF424" s="31"/>
      <c r="KG424" s="31"/>
      <c r="KH424" s="31"/>
      <c r="KI424" s="31"/>
      <c r="KJ424" s="31"/>
      <c r="KK424" s="31"/>
      <c r="KL424" s="31"/>
      <c r="KM424" s="31"/>
      <c r="KN424" s="31"/>
      <c r="KO424" s="31"/>
      <c r="KP424" s="31"/>
      <c r="KQ424" s="31"/>
      <c r="KR424" s="31"/>
      <c r="KS424" s="31"/>
      <c r="KT424" s="31"/>
      <c r="KU424" s="31"/>
      <c r="KV424" s="31"/>
      <c r="KW424" s="31"/>
      <c r="KX424" s="31"/>
      <c r="KY424" s="31"/>
      <c r="KZ424" s="31"/>
      <c r="LA424" s="31"/>
      <c r="LB424" s="31"/>
      <c r="LC424" s="31"/>
      <c r="LD424" s="31"/>
      <c r="LE424" s="31"/>
      <c r="LF424" s="31"/>
      <c r="LG424" s="31"/>
      <c r="LH424" s="31"/>
      <c r="LI424" s="31"/>
      <c r="LJ424" s="31"/>
      <c r="LK424" s="31"/>
      <c r="LL424" s="31"/>
      <c r="LM424" s="31"/>
      <c r="LN424" s="31"/>
      <c r="LO424" s="31"/>
      <c r="LP424" s="31"/>
      <c r="LQ424" s="31"/>
      <c r="LR424" s="31"/>
      <c r="LS424" s="31"/>
      <c r="LT424" s="31"/>
      <c r="LU424" s="31"/>
      <c r="LV424" s="31"/>
      <c r="LW424" s="31"/>
      <c r="LX424" s="31"/>
      <c r="LY424" s="31"/>
      <c r="LZ424" s="31"/>
      <c r="MA424" s="31"/>
      <c r="MB424" s="31"/>
      <c r="MC424" s="31"/>
    </row>
    <row r="425" spans="2:341" s="30" customFormat="1" ht="52.5" customHeight="1">
      <c r="B425" s="55"/>
      <c r="C425" s="56"/>
      <c r="D425" s="57" t="s">
        <v>253</v>
      </c>
      <c r="E425" s="58" t="s">
        <v>252</v>
      </c>
      <c r="F425" s="58" t="s">
        <v>44</v>
      </c>
      <c r="G425" s="59">
        <v>1</v>
      </c>
      <c r="H425" s="79"/>
      <c r="I425" s="59">
        <f t="shared" si="36"/>
        <v>0</v>
      </c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1"/>
      <c r="BE425" s="31"/>
      <c r="BF425" s="31"/>
      <c r="BG425" s="31"/>
      <c r="BH425" s="31"/>
      <c r="BI425" s="31"/>
      <c r="BJ425" s="31"/>
      <c r="BK425" s="31"/>
      <c r="BL425" s="31"/>
      <c r="BM425" s="31"/>
      <c r="BN425" s="31"/>
      <c r="BO425" s="31"/>
      <c r="BP425" s="31"/>
      <c r="BQ425" s="31"/>
      <c r="BR425" s="31"/>
      <c r="BS425" s="31"/>
      <c r="BT425" s="31"/>
      <c r="BU425" s="31"/>
      <c r="BV425" s="31"/>
      <c r="BW425" s="31"/>
      <c r="BX425" s="31"/>
      <c r="BY425" s="31"/>
      <c r="BZ425" s="31"/>
      <c r="CA425" s="31"/>
      <c r="CB425" s="31"/>
      <c r="CC425" s="31"/>
      <c r="CD425" s="31"/>
      <c r="CE425" s="31"/>
      <c r="CF425" s="31"/>
      <c r="CG425" s="31"/>
      <c r="CH425" s="31"/>
      <c r="CI425" s="31"/>
      <c r="CJ425" s="31"/>
      <c r="CK425" s="31"/>
      <c r="CL425" s="31"/>
      <c r="CM425" s="31"/>
      <c r="CN425" s="31"/>
      <c r="CO425" s="31"/>
      <c r="CP425" s="31"/>
      <c r="CQ425" s="31"/>
      <c r="CR425" s="31"/>
      <c r="CS425" s="31"/>
      <c r="CT425" s="31"/>
      <c r="CU425" s="31"/>
      <c r="CV425" s="31"/>
      <c r="CW425" s="31"/>
      <c r="CX425" s="31"/>
      <c r="CY425" s="31"/>
      <c r="CZ425" s="31"/>
      <c r="DA425" s="31"/>
      <c r="DB425" s="31"/>
      <c r="DC425" s="31"/>
      <c r="DD425" s="31"/>
      <c r="DE425" s="31"/>
      <c r="DF425" s="31"/>
      <c r="DG425" s="31"/>
      <c r="DH425" s="31"/>
      <c r="DI425" s="31"/>
      <c r="DJ425" s="31"/>
      <c r="DK425" s="31"/>
      <c r="DL425" s="31"/>
      <c r="DM425" s="31"/>
      <c r="DN425" s="31"/>
      <c r="DO425" s="31"/>
      <c r="DP425" s="31"/>
      <c r="DQ425" s="31"/>
      <c r="DR425" s="31"/>
      <c r="DS425" s="31"/>
      <c r="DT425" s="31"/>
      <c r="DU425" s="31"/>
      <c r="DV425" s="31"/>
      <c r="DW425" s="31"/>
      <c r="DX425" s="31"/>
      <c r="DY425" s="31"/>
      <c r="DZ425" s="31"/>
      <c r="EA425" s="31"/>
      <c r="EB425" s="31"/>
      <c r="EC425" s="31"/>
      <c r="ED425" s="31"/>
      <c r="EE425" s="31"/>
      <c r="EF425" s="31"/>
      <c r="EG425" s="31"/>
      <c r="EH425" s="31"/>
      <c r="EI425" s="31"/>
      <c r="EJ425" s="31"/>
      <c r="EK425" s="31"/>
      <c r="EL425" s="31"/>
      <c r="EM425" s="31"/>
      <c r="EN425" s="31"/>
      <c r="EO425" s="31"/>
      <c r="EP425" s="31"/>
      <c r="EQ425" s="31"/>
      <c r="ER425" s="31"/>
      <c r="ES425" s="31"/>
      <c r="ET425" s="31"/>
      <c r="EU425" s="31"/>
      <c r="EV425" s="31"/>
      <c r="EW425" s="31"/>
      <c r="EX425" s="31"/>
      <c r="EY425" s="31"/>
      <c r="EZ425" s="31"/>
      <c r="FA425" s="31"/>
      <c r="FB425" s="31"/>
      <c r="FC425" s="31"/>
      <c r="FD425" s="31"/>
      <c r="FE425" s="31"/>
      <c r="FF425" s="31"/>
      <c r="FG425" s="31"/>
      <c r="FH425" s="31"/>
      <c r="FI425" s="31"/>
      <c r="FJ425" s="31"/>
      <c r="FK425" s="31"/>
      <c r="FL425" s="31"/>
      <c r="FM425" s="31"/>
      <c r="FN425" s="31"/>
      <c r="FO425" s="31"/>
      <c r="FP425" s="31"/>
      <c r="FQ425" s="31"/>
      <c r="FR425" s="31"/>
      <c r="FS425" s="31"/>
      <c r="FT425" s="31"/>
      <c r="FU425" s="31"/>
      <c r="FV425" s="31"/>
      <c r="FW425" s="31"/>
      <c r="FX425" s="31"/>
      <c r="FY425" s="31"/>
      <c r="FZ425" s="31"/>
      <c r="GA425" s="31"/>
      <c r="GB425" s="31"/>
      <c r="GC425" s="31"/>
      <c r="GD425" s="31"/>
      <c r="GE425" s="31"/>
      <c r="GF425" s="31"/>
      <c r="GG425" s="31"/>
      <c r="GH425" s="31"/>
      <c r="GI425" s="31"/>
      <c r="GJ425" s="31"/>
      <c r="GK425" s="31"/>
      <c r="GL425" s="31"/>
      <c r="GM425" s="31"/>
      <c r="GN425" s="31"/>
      <c r="GO425" s="31"/>
      <c r="GP425" s="31"/>
      <c r="GQ425" s="31"/>
      <c r="GR425" s="31"/>
      <c r="GS425" s="31"/>
      <c r="GT425" s="31"/>
      <c r="GU425" s="31"/>
      <c r="GV425" s="31"/>
      <c r="GW425" s="31"/>
      <c r="GX425" s="31"/>
      <c r="GY425" s="31"/>
      <c r="GZ425" s="31"/>
      <c r="HA425" s="31"/>
      <c r="HB425" s="31"/>
      <c r="HC425" s="31"/>
      <c r="HD425" s="31"/>
      <c r="HE425" s="31"/>
      <c r="HF425" s="31"/>
      <c r="HG425" s="31"/>
      <c r="HH425" s="31"/>
      <c r="HI425" s="31"/>
      <c r="HJ425" s="31"/>
      <c r="HK425" s="31"/>
      <c r="HL425" s="31"/>
      <c r="HM425" s="31"/>
      <c r="HN425" s="31"/>
      <c r="HO425" s="31"/>
      <c r="HP425" s="31"/>
      <c r="HQ425" s="31"/>
      <c r="HR425" s="31"/>
      <c r="HS425" s="31"/>
      <c r="HT425" s="31"/>
      <c r="HU425" s="31"/>
      <c r="HV425" s="31"/>
      <c r="HW425" s="31"/>
      <c r="HX425" s="31"/>
      <c r="HY425" s="31"/>
      <c r="HZ425" s="31"/>
      <c r="IA425" s="31"/>
      <c r="IB425" s="31"/>
      <c r="IC425" s="31"/>
      <c r="ID425" s="31"/>
      <c r="IE425" s="31"/>
      <c r="IF425" s="31"/>
      <c r="IG425" s="31"/>
      <c r="IH425" s="31"/>
      <c r="II425" s="31"/>
      <c r="IJ425" s="31"/>
      <c r="IK425" s="31"/>
      <c r="IL425" s="31"/>
      <c r="IM425" s="31"/>
      <c r="IN425" s="31"/>
      <c r="IO425" s="31"/>
      <c r="IP425" s="31"/>
      <c r="IQ425" s="31"/>
      <c r="IR425" s="31"/>
      <c r="IS425" s="31"/>
      <c r="IT425" s="31"/>
      <c r="IU425" s="31"/>
      <c r="IV425" s="31"/>
      <c r="IW425" s="31"/>
      <c r="IX425" s="31"/>
      <c r="IY425" s="31"/>
      <c r="IZ425" s="31"/>
      <c r="JA425" s="31"/>
      <c r="JB425" s="31"/>
      <c r="JC425" s="31"/>
      <c r="JD425" s="31"/>
      <c r="JE425" s="31"/>
      <c r="JF425" s="31"/>
      <c r="JG425" s="31"/>
      <c r="JH425" s="31"/>
      <c r="JI425" s="31"/>
      <c r="JJ425" s="31"/>
      <c r="JK425" s="31"/>
      <c r="JL425" s="31"/>
      <c r="JM425" s="31"/>
      <c r="JN425" s="31"/>
      <c r="JO425" s="31"/>
      <c r="JP425" s="31"/>
      <c r="JQ425" s="31"/>
      <c r="JR425" s="31"/>
      <c r="JS425" s="31"/>
      <c r="JT425" s="31"/>
      <c r="JU425" s="31"/>
      <c r="JV425" s="31"/>
      <c r="JW425" s="31"/>
      <c r="JX425" s="31"/>
      <c r="JY425" s="31"/>
      <c r="JZ425" s="31"/>
      <c r="KA425" s="31"/>
      <c r="KB425" s="31"/>
      <c r="KC425" s="31"/>
      <c r="KD425" s="31"/>
      <c r="KE425" s="31"/>
      <c r="KF425" s="31"/>
      <c r="KG425" s="31"/>
      <c r="KH425" s="31"/>
      <c r="KI425" s="31"/>
      <c r="KJ425" s="31"/>
      <c r="KK425" s="31"/>
      <c r="KL425" s="31"/>
      <c r="KM425" s="31"/>
      <c r="KN425" s="31"/>
      <c r="KO425" s="31"/>
      <c r="KP425" s="31"/>
      <c r="KQ425" s="31"/>
      <c r="KR425" s="31"/>
      <c r="KS425" s="31"/>
      <c r="KT425" s="31"/>
      <c r="KU425" s="31"/>
      <c r="KV425" s="31"/>
      <c r="KW425" s="31"/>
      <c r="KX425" s="31"/>
      <c r="KY425" s="31"/>
      <c r="KZ425" s="31"/>
      <c r="LA425" s="31"/>
      <c r="LB425" s="31"/>
      <c r="LC425" s="31"/>
      <c r="LD425" s="31"/>
      <c r="LE425" s="31"/>
      <c r="LF425" s="31"/>
      <c r="LG425" s="31"/>
      <c r="LH425" s="31"/>
      <c r="LI425" s="31"/>
      <c r="LJ425" s="31"/>
      <c r="LK425" s="31"/>
      <c r="LL425" s="31"/>
      <c r="LM425" s="31"/>
      <c r="LN425" s="31"/>
      <c r="LO425" s="31"/>
      <c r="LP425" s="31"/>
      <c r="LQ425" s="31"/>
      <c r="LR425" s="31"/>
      <c r="LS425" s="31"/>
      <c r="LT425" s="31"/>
      <c r="LU425" s="31"/>
      <c r="LV425" s="31"/>
      <c r="LW425" s="31"/>
      <c r="LX425" s="31"/>
      <c r="LY425" s="31"/>
      <c r="LZ425" s="31"/>
      <c r="MA425" s="31"/>
      <c r="MB425" s="31"/>
      <c r="MC425" s="31"/>
    </row>
    <row r="426" spans="2:341" s="30" customFormat="1" ht="30">
      <c r="B426" s="55"/>
      <c r="C426" s="56"/>
      <c r="D426" s="57" t="s">
        <v>254</v>
      </c>
      <c r="E426" s="58" t="s">
        <v>252</v>
      </c>
      <c r="F426" s="58" t="s">
        <v>44</v>
      </c>
      <c r="G426" s="59">
        <v>1</v>
      </c>
      <c r="H426" s="79"/>
      <c r="I426" s="59">
        <f t="shared" si="36"/>
        <v>0</v>
      </c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1"/>
      <c r="BE426" s="31"/>
      <c r="BF426" s="31"/>
      <c r="BG426" s="31"/>
      <c r="BH426" s="31"/>
      <c r="BI426" s="31"/>
      <c r="BJ426" s="31"/>
      <c r="BK426" s="31"/>
      <c r="BL426" s="31"/>
      <c r="BM426" s="31"/>
      <c r="BN426" s="31"/>
      <c r="BO426" s="31"/>
      <c r="BP426" s="31"/>
      <c r="BQ426" s="31"/>
      <c r="BR426" s="31"/>
      <c r="BS426" s="31"/>
      <c r="BT426" s="31"/>
      <c r="BU426" s="31"/>
      <c r="BV426" s="31"/>
      <c r="BW426" s="31"/>
      <c r="BX426" s="31"/>
      <c r="BY426" s="31"/>
      <c r="BZ426" s="31"/>
      <c r="CA426" s="31"/>
      <c r="CB426" s="31"/>
      <c r="CC426" s="31"/>
      <c r="CD426" s="31"/>
      <c r="CE426" s="31"/>
      <c r="CF426" s="31"/>
      <c r="CG426" s="31"/>
      <c r="CH426" s="31"/>
      <c r="CI426" s="31"/>
      <c r="CJ426" s="31"/>
      <c r="CK426" s="31"/>
      <c r="CL426" s="31"/>
      <c r="CM426" s="31"/>
      <c r="CN426" s="31"/>
      <c r="CO426" s="31"/>
      <c r="CP426" s="31"/>
      <c r="CQ426" s="31"/>
      <c r="CR426" s="31"/>
      <c r="CS426" s="31"/>
      <c r="CT426" s="31"/>
      <c r="CU426" s="31"/>
      <c r="CV426" s="31"/>
      <c r="CW426" s="31"/>
      <c r="CX426" s="31"/>
      <c r="CY426" s="31"/>
      <c r="CZ426" s="31"/>
      <c r="DA426" s="31"/>
      <c r="DB426" s="31"/>
      <c r="DC426" s="31"/>
      <c r="DD426" s="31"/>
      <c r="DE426" s="31"/>
      <c r="DF426" s="31"/>
      <c r="DG426" s="31"/>
      <c r="DH426" s="31"/>
      <c r="DI426" s="31"/>
      <c r="DJ426" s="31"/>
      <c r="DK426" s="31"/>
      <c r="DL426" s="31"/>
      <c r="DM426" s="31"/>
      <c r="DN426" s="31"/>
      <c r="DO426" s="31"/>
      <c r="DP426" s="31"/>
      <c r="DQ426" s="31"/>
      <c r="DR426" s="31"/>
      <c r="DS426" s="31"/>
      <c r="DT426" s="31"/>
      <c r="DU426" s="31"/>
      <c r="DV426" s="31"/>
      <c r="DW426" s="31"/>
      <c r="DX426" s="31"/>
      <c r="DY426" s="31"/>
      <c r="DZ426" s="31"/>
      <c r="EA426" s="31"/>
      <c r="EB426" s="31"/>
      <c r="EC426" s="31"/>
      <c r="ED426" s="31"/>
      <c r="EE426" s="31"/>
      <c r="EF426" s="31"/>
      <c r="EG426" s="31"/>
      <c r="EH426" s="31"/>
      <c r="EI426" s="31"/>
      <c r="EJ426" s="31"/>
      <c r="EK426" s="31"/>
      <c r="EL426" s="31"/>
      <c r="EM426" s="31"/>
      <c r="EN426" s="31"/>
      <c r="EO426" s="31"/>
      <c r="EP426" s="31"/>
      <c r="EQ426" s="31"/>
      <c r="ER426" s="31"/>
      <c r="ES426" s="31"/>
      <c r="ET426" s="31"/>
      <c r="EU426" s="31"/>
      <c r="EV426" s="31"/>
      <c r="EW426" s="31"/>
      <c r="EX426" s="31"/>
      <c r="EY426" s="31"/>
      <c r="EZ426" s="31"/>
      <c r="FA426" s="31"/>
      <c r="FB426" s="31"/>
      <c r="FC426" s="31"/>
      <c r="FD426" s="31"/>
      <c r="FE426" s="31"/>
      <c r="FF426" s="31"/>
      <c r="FG426" s="31"/>
      <c r="FH426" s="31"/>
      <c r="FI426" s="31"/>
      <c r="FJ426" s="31"/>
      <c r="FK426" s="31"/>
      <c r="FL426" s="31"/>
      <c r="FM426" s="31"/>
      <c r="FN426" s="31"/>
      <c r="FO426" s="31"/>
      <c r="FP426" s="31"/>
      <c r="FQ426" s="31"/>
      <c r="FR426" s="31"/>
      <c r="FS426" s="31"/>
      <c r="FT426" s="31"/>
      <c r="FU426" s="31"/>
      <c r="FV426" s="31"/>
      <c r="FW426" s="31"/>
      <c r="FX426" s="31"/>
      <c r="FY426" s="31"/>
      <c r="FZ426" s="31"/>
      <c r="GA426" s="31"/>
      <c r="GB426" s="31"/>
      <c r="GC426" s="31"/>
      <c r="GD426" s="31"/>
      <c r="GE426" s="31"/>
      <c r="GF426" s="31"/>
      <c r="GG426" s="31"/>
      <c r="GH426" s="31"/>
      <c r="GI426" s="31"/>
      <c r="GJ426" s="31"/>
      <c r="GK426" s="31"/>
      <c r="GL426" s="31"/>
      <c r="GM426" s="31"/>
      <c r="GN426" s="31"/>
      <c r="GO426" s="31"/>
      <c r="GP426" s="31"/>
      <c r="GQ426" s="31"/>
      <c r="GR426" s="31"/>
      <c r="GS426" s="31"/>
      <c r="GT426" s="31"/>
      <c r="GU426" s="31"/>
      <c r="GV426" s="31"/>
      <c r="GW426" s="31"/>
      <c r="GX426" s="31"/>
      <c r="GY426" s="31"/>
      <c r="GZ426" s="31"/>
      <c r="HA426" s="31"/>
      <c r="HB426" s="31"/>
      <c r="HC426" s="31"/>
      <c r="HD426" s="31"/>
      <c r="HE426" s="31"/>
      <c r="HF426" s="31"/>
      <c r="HG426" s="31"/>
      <c r="HH426" s="31"/>
      <c r="HI426" s="31"/>
      <c r="HJ426" s="31"/>
      <c r="HK426" s="31"/>
      <c r="HL426" s="31"/>
      <c r="HM426" s="31"/>
      <c r="HN426" s="31"/>
      <c r="HO426" s="31"/>
      <c r="HP426" s="31"/>
      <c r="HQ426" s="31"/>
      <c r="HR426" s="31"/>
      <c r="HS426" s="31"/>
      <c r="HT426" s="31"/>
      <c r="HU426" s="31"/>
      <c r="HV426" s="31"/>
      <c r="HW426" s="31"/>
      <c r="HX426" s="31"/>
      <c r="HY426" s="31"/>
      <c r="HZ426" s="31"/>
      <c r="IA426" s="31"/>
      <c r="IB426" s="31"/>
      <c r="IC426" s="31"/>
      <c r="ID426" s="31"/>
      <c r="IE426" s="31"/>
      <c r="IF426" s="31"/>
      <c r="IG426" s="31"/>
      <c r="IH426" s="31"/>
      <c r="II426" s="31"/>
      <c r="IJ426" s="31"/>
      <c r="IK426" s="31"/>
      <c r="IL426" s="31"/>
      <c r="IM426" s="31"/>
      <c r="IN426" s="31"/>
      <c r="IO426" s="31"/>
      <c r="IP426" s="31"/>
      <c r="IQ426" s="31"/>
      <c r="IR426" s="31"/>
      <c r="IS426" s="31"/>
      <c r="IT426" s="31"/>
      <c r="IU426" s="31"/>
      <c r="IV426" s="31"/>
      <c r="IW426" s="31"/>
      <c r="IX426" s="31"/>
      <c r="IY426" s="31"/>
      <c r="IZ426" s="31"/>
      <c r="JA426" s="31"/>
      <c r="JB426" s="31"/>
      <c r="JC426" s="31"/>
      <c r="JD426" s="31"/>
      <c r="JE426" s="31"/>
      <c r="JF426" s="31"/>
      <c r="JG426" s="31"/>
      <c r="JH426" s="31"/>
      <c r="JI426" s="31"/>
      <c r="JJ426" s="31"/>
      <c r="JK426" s="31"/>
      <c r="JL426" s="31"/>
      <c r="JM426" s="31"/>
      <c r="JN426" s="31"/>
      <c r="JO426" s="31"/>
      <c r="JP426" s="31"/>
      <c r="JQ426" s="31"/>
      <c r="JR426" s="31"/>
      <c r="JS426" s="31"/>
      <c r="JT426" s="31"/>
      <c r="JU426" s="31"/>
      <c r="JV426" s="31"/>
      <c r="JW426" s="31"/>
      <c r="JX426" s="31"/>
      <c r="JY426" s="31"/>
      <c r="JZ426" s="31"/>
      <c r="KA426" s="31"/>
      <c r="KB426" s="31"/>
      <c r="KC426" s="31"/>
      <c r="KD426" s="31"/>
      <c r="KE426" s="31"/>
      <c r="KF426" s="31"/>
      <c r="KG426" s="31"/>
      <c r="KH426" s="31"/>
      <c r="KI426" s="31"/>
      <c r="KJ426" s="31"/>
      <c r="KK426" s="31"/>
      <c r="KL426" s="31"/>
      <c r="KM426" s="31"/>
      <c r="KN426" s="31"/>
      <c r="KO426" s="31"/>
      <c r="KP426" s="31"/>
      <c r="KQ426" s="31"/>
      <c r="KR426" s="31"/>
      <c r="KS426" s="31"/>
      <c r="KT426" s="31"/>
      <c r="KU426" s="31"/>
      <c r="KV426" s="31"/>
      <c r="KW426" s="31"/>
      <c r="KX426" s="31"/>
      <c r="KY426" s="31"/>
      <c r="KZ426" s="31"/>
      <c r="LA426" s="31"/>
      <c r="LB426" s="31"/>
      <c r="LC426" s="31"/>
      <c r="LD426" s="31"/>
      <c r="LE426" s="31"/>
      <c r="LF426" s="31"/>
      <c r="LG426" s="31"/>
      <c r="LH426" s="31"/>
      <c r="LI426" s="31"/>
      <c r="LJ426" s="31"/>
      <c r="LK426" s="31"/>
      <c r="LL426" s="31"/>
      <c r="LM426" s="31"/>
      <c r="LN426" s="31"/>
      <c r="LO426" s="31"/>
      <c r="LP426" s="31"/>
      <c r="LQ426" s="31"/>
      <c r="LR426" s="31"/>
      <c r="LS426" s="31"/>
      <c r="LT426" s="31"/>
      <c r="LU426" s="31"/>
      <c r="LV426" s="31"/>
      <c r="LW426" s="31"/>
      <c r="LX426" s="31"/>
      <c r="LY426" s="31"/>
      <c r="LZ426" s="31"/>
      <c r="MA426" s="31"/>
      <c r="MB426" s="31"/>
      <c r="MC426" s="31"/>
    </row>
    <row r="427" spans="2:341" s="30" customFormat="1" ht="48" customHeight="1" thickBot="1">
      <c r="B427" s="55"/>
      <c r="C427" s="60"/>
      <c r="D427" s="61" t="s">
        <v>255</v>
      </c>
      <c r="E427" s="62" t="s">
        <v>256</v>
      </c>
      <c r="F427" s="62" t="s">
        <v>44</v>
      </c>
      <c r="G427" s="63">
        <v>1</v>
      </c>
      <c r="H427" s="80"/>
      <c r="I427" s="59">
        <f>H427*G427</f>
        <v>0</v>
      </c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1"/>
      <c r="AX427" s="31"/>
      <c r="AY427" s="31"/>
      <c r="AZ427" s="31"/>
      <c r="BA427" s="31"/>
      <c r="BB427" s="31"/>
      <c r="BC427" s="31"/>
      <c r="BD427" s="31"/>
      <c r="BE427" s="31"/>
      <c r="BF427" s="31"/>
      <c r="BG427" s="31"/>
      <c r="BH427" s="31"/>
      <c r="BI427" s="31"/>
      <c r="BJ427" s="31"/>
      <c r="BK427" s="31"/>
      <c r="BL427" s="31"/>
      <c r="BM427" s="31"/>
      <c r="BN427" s="31"/>
      <c r="BO427" s="31"/>
      <c r="BP427" s="31"/>
      <c r="BQ427" s="31"/>
      <c r="BR427" s="31"/>
      <c r="BS427" s="31"/>
      <c r="BT427" s="31"/>
      <c r="BU427" s="31"/>
      <c r="BV427" s="31"/>
      <c r="BW427" s="31"/>
      <c r="BX427" s="31"/>
      <c r="BY427" s="31"/>
      <c r="BZ427" s="31"/>
      <c r="CA427" s="31"/>
      <c r="CB427" s="31"/>
      <c r="CC427" s="31"/>
      <c r="CD427" s="31"/>
      <c r="CE427" s="31"/>
      <c r="CF427" s="31"/>
      <c r="CG427" s="31"/>
      <c r="CH427" s="31"/>
      <c r="CI427" s="31"/>
      <c r="CJ427" s="31"/>
      <c r="CK427" s="31"/>
      <c r="CL427" s="31"/>
      <c r="CM427" s="31"/>
      <c r="CN427" s="31"/>
      <c r="CO427" s="31"/>
      <c r="CP427" s="31"/>
      <c r="CQ427" s="31"/>
      <c r="CR427" s="31"/>
      <c r="CS427" s="31"/>
      <c r="CT427" s="31"/>
      <c r="CU427" s="31"/>
      <c r="CV427" s="31"/>
      <c r="CW427" s="31"/>
      <c r="CX427" s="31"/>
      <c r="CY427" s="31"/>
      <c r="CZ427" s="31"/>
      <c r="DA427" s="31"/>
      <c r="DB427" s="31"/>
      <c r="DC427" s="31"/>
      <c r="DD427" s="31"/>
      <c r="DE427" s="31"/>
      <c r="DF427" s="31"/>
      <c r="DG427" s="31"/>
      <c r="DH427" s="31"/>
      <c r="DI427" s="31"/>
      <c r="DJ427" s="31"/>
      <c r="DK427" s="31"/>
      <c r="DL427" s="31"/>
      <c r="DM427" s="31"/>
      <c r="DN427" s="31"/>
      <c r="DO427" s="31"/>
      <c r="DP427" s="31"/>
      <c r="DQ427" s="31"/>
      <c r="DR427" s="31"/>
      <c r="DS427" s="31"/>
      <c r="DT427" s="31"/>
      <c r="DU427" s="31"/>
      <c r="DV427" s="31"/>
      <c r="DW427" s="31"/>
      <c r="DX427" s="31"/>
      <c r="DY427" s="31"/>
      <c r="DZ427" s="31"/>
      <c r="EA427" s="31"/>
      <c r="EB427" s="31"/>
      <c r="EC427" s="31"/>
      <c r="ED427" s="31"/>
      <c r="EE427" s="31"/>
      <c r="EF427" s="31"/>
      <c r="EG427" s="31"/>
      <c r="EH427" s="31"/>
      <c r="EI427" s="31"/>
      <c r="EJ427" s="31"/>
      <c r="EK427" s="31"/>
      <c r="EL427" s="31"/>
      <c r="EM427" s="31"/>
      <c r="EN427" s="31"/>
      <c r="EO427" s="31"/>
      <c r="EP427" s="31"/>
      <c r="EQ427" s="31"/>
      <c r="ER427" s="31"/>
      <c r="ES427" s="31"/>
      <c r="ET427" s="31"/>
      <c r="EU427" s="31"/>
      <c r="EV427" s="31"/>
      <c r="EW427" s="31"/>
      <c r="EX427" s="31"/>
      <c r="EY427" s="31"/>
      <c r="EZ427" s="31"/>
      <c r="FA427" s="31"/>
      <c r="FB427" s="31"/>
      <c r="FC427" s="31"/>
      <c r="FD427" s="31"/>
      <c r="FE427" s="31"/>
      <c r="FF427" s="31"/>
      <c r="FG427" s="31"/>
      <c r="FH427" s="31"/>
      <c r="FI427" s="31"/>
      <c r="FJ427" s="31"/>
      <c r="FK427" s="31"/>
      <c r="FL427" s="31"/>
      <c r="FM427" s="31"/>
      <c r="FN427" s="31"/>
      <c r="FO427" s="31"/>
      <c r="FP427" s="31"/>
      <c r="FQ427" s="31"/>
      <c r="FR427" s="31"/>
      <c r="FS427" s="31"/>
      <c r="FT427" s="31"/>
      <c r="FU427" s="31"/>
      <c r="FV427" s="31"/>
      <c r="FW427" s="31"/>
      <c r="FX427" s="31"/>
      <c r="FY427" s="31"/>
      <c r="FZ427" s="31"/>
      <c r="GA427" s="31"/>
      <c r="GB427" s="31"/>
      <c r="GC427" s="31"/>
      <c r="GD427" s="31"/>
      <c r="GE427" s="31"/>
      <c r="GF427" s="31"/>
      <c r="GG427" s="31"/>
      <c r="GH427" s="31"/>
      <c r="GI427" s="31"/>
      <c r="GJ427" s="31"/>
      <c r="GK427" s="31"/>
      <c r="GL427" s="31"/>
      <c r="GM427" s="31"/>
      <c r="GN427" s="31"/>
      <c r="GO427" s="31"/>
      <c r="GP427" s="31"/>
      <c r="GQ427" s="31"/>
      <c r="GR427" s="31"/>
      <c r="GS427" s="31"/>
      <c r="GT427" s="31"/>
      <c r="GU427" s="31"/>
      <c r="GV427" s="31"/>
      <c r="GW427" s="31"/>
      <c r="GX427" s="31"/>
      <c r="GY427" s="31"/>
      <c r="GZ427" s="31"/>
      <c r="HA427" s="31"/>
      <c r="HB427" s="31"/>
      <c r="HC427" s="31"/>
      <c r="HD427" s="31"/>
      <c r="HE427" s="31"/>
      <c r="HF427" s="31"/>
      <c r="HG427" s="31"/>
      <c r="HH427" s="31"/>
      <c r="HI427" s="31"/>
      <c r="HJ427" s="31"/>
      <c r="HK427" s="31"/>
      <c r="HL427" s="31"/>
      <c r="HM427" s="31"/>
      <c r="HN427" s="31"/>
      <c r="HO427" s="31"/>
      <c r="HP427" s="31"/>
      <c r="HQ427" s="31"/>
      <c r="HR427" s="31"/>
      <c r="HS427" s="31"/>
      <c r="HT427" s="31"/>
      <c r="HU427" s="31"/>
      <c r="HV427" s="31"/>
      <c r="HW427" s="31"/>
      <c r="HX427" s="31"/>
      <c r="HY427" s="31"/>
      <c r="HZ427" s="31"/>
      <c r="IA427" s="31"/>
      <c r="IB427" s="31"/>
      <c r="IC427" s="31"/>
      <c r="ID427" s="31"/>
      <c r="IE427" s="31"/>
      <c r="IF427" s="31"/>
      <c r="IG427" s="31"/>
      <c r="IH427" s="31"/>
      <c r="II427" s="31"/>
      <c r="IJ427" s="31"/>
      <c r="IK427" s="31"/>
      <c r="IL427" s="31"/>
      <c r="IM427" s="31"/>
      <c r="IN427" s="31"/>
      <c r="IO427" s="31"/>
      <c r="IP427" s="31"/>
      <c r="IQ427" s="31"/>
      <c r="IR427" s="31"/>
      <c r="IS427" s="31"/>
      <c r="IT427" s="31"/>
      <c r="IU427" s="31"/>
      <c r="IV427" s="31"/>
      <c r="IW427" s="31"/>
      <c r="IX427" s="31"/>
      <c r="IY427" s="31"/>
      <c r="IZ427" s="31"/>
      <c r="JA427" s="31"/>
      <c r="JB427" s="31"/>
      <c r="JC427" s="31"/>
      <c r="JD427" s="31"/>
      <c r="JE427" s="31"/>
      <c r="JF427" s="31"/>
      <c r="JG427" s="31"/>
      <c r="JH427" s="31"/>
      <c r="JI427" s="31"/>
      <c r="JJ427" s="31"/>
      <c r="JK427" s="31"/>
      <c r="JL427" s="31"/>
      <c r="JM427" s="31"/>
      <c r="JN427" s="31"/>
      <c r="JO427" s="31"/>
      <c r="JP427" s="31"/>
      <c r="JQ427" s="31"/>
      <c r="JR427" s="31"/>
      <c r="JS427" s="31"/>
      <c r="JT427" s="31"/>
      <c r="JU427" s="31"/>
      <c r="JV427" s="31"/>
      <c r="JW427" s="31"/>
      <c r="JX427" s="31"/>
      <c r="JY427" s="31"/>
      <c r="JZ427" s="31"/>
      <c r="KA427" s="31"/>
      <c r="KB427" s="31"/>
      <c r="KC427" s="31"/>
      <c r="KD427" s="31"/>
      <c r="KE427" s="31"/>
      <c r="KF427" s="31"/>
      <c r="KG427" s="31"/>
      <c r="KH427" s="31"/>
      <c r="KI427" s="31"/>
      <c r="KJ427" s="31"/>
      <c r="KK427" s="31"/>
      <c r="KL427" s="31"/>
      <c r="KM427" s="31"/>
      <c r="KN427" s="31"/>
      <c r="KO427" s="31"/>
      <c r="KP427" s="31"/>
      <c r="KQ427" s="31"/>
      <c r="KR427" s="31"/>
      <c r="KS427" s="31"/>
      <c r="KT427" s="31"/>
      <c r="KU427" s="31"/>
      <c r="KV427" s="31"/>
      <c r="KW427" s="31"/>
      <c r="KX427" s="31"/>
      <c r="KY427" s="31"/>
      <c r="KZ427" s="31"/>
      <c r="LA427" s="31"/>
      <c r="LB427" s="31"/>
      <c r="LC427" s="31"/>
      <c r="LD427" s="31"/>
      <c r="LE427" s="31"/>
      <c r="LF427" s="31"/>
      <c r="LG427" s="31"/>
      <c r="LH427" s="31"/>
      <c r="LI427" s="31"/>
      <c r="LJ427" s="31"/>
      <c r="LK427" s="31"/>
      <c r="LL427" s="31"/>
      <c r="LM427" s="31"/>
      <c r="LN427" s="31"/>
      <c r="LO427" s="31"/>
      <c r="LP427" s="31"/>
      <c r="LQ427" s="31"/>
      <c r="LR427" s="31"/>
      <c r="LS427" s="31"/>
      <c r="LT427" s="31"/>
      <c r="LU427" s="31"/>
      <c r="LV427" s="31"/>
      <c r="LW427" s="31"/>
      <c r="LX427" s="31"/>
      <c r="LY427" s="31"/>
      <c r="LZ427" s="31"/>
      <c r="MA427" s="31"/>
      <c r="MB427" s="31"/>
      <c r="MC427" s="31"/>
    </row>
    <row r="428" spans="2:341" s="30" customFormat="1" ht="15.75" thickBot="1">
      <c r="B428" s="142" t="s">
        <v>257</v>
      </c>
      <c r="C428" s="143"/>
      <c r="D428" s="143"/>
      <c r="E428" s="143"/>
      <c r="F428" s="143"/>
      <c r="G428" s="143"/>
      <c r="H428" s="144"/>
      <c r="I428" s="64">
        <f>SUM(I420:I427)</f>
        <v>0</v>
      </c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1"/>
      <c r="AT428" s="31"/>
      <c r="AU428" s="31"/>
      <c r="AV428" s="31"/>
      <c r="AW428" s="31"/>
      <c r="AX428" s="31"/>
      <c r="AY428" s="31"/>
      <c r="AZ428" s="31"/>
      <c r="BA428" s="31"/>
      <c r="BB428" s="31"/>
      <c r="BC428" s="31"/>
      <c r="BD428" s="31"/>
      <c r="BE428" s="31"/>
      <c r="BF428" s="31"/>
      <c r="BG428" s="31"/>
      <c r="BH428" s="31"/>
      <c r="BI428" s="31"/>
      <c r="BJ428" s="31"/>
      <c r="BK428" s="31"/>
      <c r="BL428" s="31"/>
      <c r="BM428" s="31"/>
      <c r="BN428" s="31"/>
      <c r="BO428" s="31"/>
      <c r="BP428" s="31"/>
      <c r="BQ428" s="31"/>
      <c r="BR428" s="31"/>
      <c r="BS428" s="31"/>
      <c r="BT428" s="31"/>
      <c r="BU428" s="31"/>
      <c r="BV428" s="31"/>
      <c r="BW428" s="31"/>
      <c r="BX428" s="31"/>
      <c r="BY428" s="31"/>
      <c r="BZ428" s="31"/>
      <c r="CA428" s="31"/>
      <c r="CB428" s="31"/>
      <c r="CC428" s="31"/>
      <c r="CD428" s="31"/>
      <c r="CE428" s="31"/>
      <c r="CF428" s="31"/>
      <c r="CG428" s="31"/>
      <c r="CH428" s="31"/>
      <c r="CI428" s="31"/>
      <c r="CJ428" s="31"/>
      <c r="CK428" s="31"/>
      <c r="CL428" s="31"/>
      <c r="CM428" s="31"/>
      <c r="CN428" s="31"/>
      <c r="CO428" s="31"/>
      <c r="CP428" s="31"/>
      <c r="CQ428" s="31"/>
      <c r="CR428" s="31"/>
      <c r="CS428" s="31"/>
      <c r="CT428" s="31"/>
      <c r="CU428" s="31"/>
      <c r="CV428" s="31"/>
      <c r="CW428" s="31"/>
      <c r="CX428" s="31"/>
      <c r="CY428" s="31"/>
      <c r="CZ428" s="31"/>
      <c r="DA428" s="31"/>
      <c r="DB428" s="31"/>
      <c r="DC428" s="31"/>
      <c r="DD428" s="31"/>
      <c r="DE428" s="31"/>
      <c r="DF428" s="31"/>
      <c r="DG428" s="31"/>
      <c r="DH428" s="31"/>
      <c r="DI428" s="31"/>
      <c r="DJ428" s="31"/>
      <c r="DK428" s="31"/>
      <c r="DL428" s="31"/>
      <c r="DM428" s="31"/>
      <c r="DN428" s="31"/>
      <c r="DO428" s="31"/>
      <c r="DP428" s="31"/>
      <c r="DQ428" s="31"/>
      <c r="DR428" s="31"/>
      <c r="DS428" s="31"/>
      <c r="DT428" s="31"/>
      <c r="DU428" s="31"/>
      <c r="DV428" s="31"/>
      <c r="DW428" s="31"/>
      <c r="DX428" s="31"/>
      <c r="DY428" s="31"/>
      <c r="DZ428" s="31"/>
      <c r="EA428" s="31"/>
      <c r="EB428" s="31"/>
      <c r="EC428" s="31"/>
      <c r="ED428" s="31"/>
      <c r="EE428" s="31"/>
      <c r="EF428" s="31"/>
      <c r="EG428" s="31"/>
      <c r="EH428" s="31"/>
      <c r="EI428" s="31"/>
      <c r="EJ428" s="31"/>
      <c r="EK428" s="31"/>
      <c r="EL428" s="31"/>
      <c r="EM428" s="31"/>
      <c r="EN428" s="31"/>
      <c r="EO428" s="31"/>
      <c r="EP428" s="31"/>
      <c r="EQ428" s="31"/>
      <c r="ER428" s="31"/>
      <c r="ES428" s="31"/>
      <c r="ET428" s="31"/>
      <c r="EU428" s="31"/>
      <c r="EV428" s="31"/>
      <c r="EW428" s="31"/>
      <c r="EX428" s="31"/>
      <c r="EY428" s="31"/>
      <c r="EZ428" s="31"/>
      <c r="FA428" s="31"/>
      <c r="FB428" s="31"/>
      <c r="FC428" s="31"/>
      <c r="FD428" s="31"/>
      <c r="FE428" s="31"/>
      <c r="FF428" s="31"/>
      <c r="FG428" s="31"/>
      <c r="FH428" s="31"/>
      <c r="FI428" s="31"/>
      <c r="FJ428" s="31"/>
      <c r="FK428" s="31"/>
      <c r="FL428" s="31"/>
      <c r="FM428" s="31"/>
      <c r="FN428" s="31"/>
      <c r="FO428" s="31"/>
      <c r="FP428" s="31"/>
      <c r="FQ428" s="31"/>
      <c r="FR428" s="31"/>
      <c r="FS428" s="31"/>
      <c r="FT428" s="31"/>
      <c r="FU428" s="31"/>
      <c r="FV428" s="31"/>
      <c r="FW428" s="31"/>
      <c r="FX428" s="31"/>
      <c r="FY428" s="31"/>
      <c r="FZ428" s="31"/>
      <c r="GA428" s="31"/>
      <c r="GB428" s="31"/>
      <c r="GC428" s="31"/>
      <c r="GD428" s="31"/>
      <c r="GE428" s="31"/>
      <c r="GF428" s="31"/>
      <c r="GG428" s="31"/>
      <c r="GH428" s="31"/>
      <c r="GI428" s="31"/>
      <c r="GJ428" s="31"/>
      <c r="GK428" s="31"/>
      <c r="GL428" s="31"/>
      <c r="GM428" s="31"/>
      <c r="GN428" s="31"/>
      <c r="GO428" s="31"/>
      <c r="GP428" s="31"/>
      <c r="GQ428" s="31"/>
      <c r="GR428" s="31"/>
      <c r="GS428" s="31"/>
      <c r="GT428" s="31"/>
      <c r="GU428" s="31"/>
      <c r="GV428" s="31"/>
      <c r="GW428" s="31"/>
      <c r="GX428" s="31"/>
      <c r="GY428" s="31"/>
      <c r="GZ428" s="31"/>
      <c r="HA428" s="31"/>
      <c r="HB428" s="31"/>
      <c r="HC428" s="31"/>
      <c r="HD428" s="31"/>
      <c r="HE428" s="31"/>
      <c r="HF428" s="31"/>
      <c r="HG428" s="31"/>
      <c r="HH428" s="31"/>
      <c r="HI428" s="31"/>
      <c r="HJ428" s="31"/>
      <c r="HK428" s="31"/>
      <c r="HL428" s="31"/>
      <c r="HM428" s="31"/>
      <c r="HN428" s="31"/>
      <c r="HO428" s="31"/>
      <c r="HP428" s="31"/>
      <c r="HQ428" s="31"/>
      <c r="HR428" s="31"/>
      <c r="HS428" s="31"/>
      <c r="HT428" s="31"/>
      <c r="HU428" s="31"/>
      <c r="HV428" s="31"/>
      <c r="HW428" s="31"/>
      <c r="HX428" s="31"/>
      <c r="HY428" s="31"/>
      <c r="HZ428" s="31"/>
      <c r="IA428" s="31"/>
      <c r="IB428" s="31"/>
      <c r="IC428" s="31"/>
      <c r="ID428" s="31"/>
      <c r="IE428" s="31"/>
      <c r="IF428" s="31"/>
      <c r="IG428" s="31"/>
      <c r="IH428" s="31"/>
      <c r="II428" s="31"/>
      <c r="IJ428" s="31"/>
      <c r="IK428" s="31"/>
      <c r="IL428" s="31"/>
      <c r="IM428" s="31"/>
      <c r="IN428" s="31"/>
      <c r="IO428" s="31"/>
      <c r="IP428" s="31"/>
      <c r="IQ428" s="31"/>
      <c r="IR428" s="31"/>
      <c r="IS428" s="31"/>
      <c r="IT428" s="31"/>
      <c r="IU428" s="31"/>
      <c r="IV428" s="31"/>
      <c r="IW428" s="31"/>
      <c r="IX428" s="31"/>
      <c r="IY428" s="31"/>
      <c r="IZ428" s="31"/>
      <c r="JA428" s="31"/>
      <c r="JB428" s="31"/>
      <c r="JC428" s="31"/>
      <c r="JD428" s="31"/>
      <c r="JE428" s="31"/>
      <c r="JF428" s="31"/>
      <c r="JG428" s="31"/>
      <c r="JH428" s="31"/>
      <c r="JI428" s="31"/>
      <c r="JJ428" s="31"/>
      <c r="JK428" s="31"/>
      <c r="JL428" s="31"/>
      <c r="JM428" s="31"/>
      <c r="JN428" s="31"/>
      <c r="JO428" s="31"/>
      <c r="JP428" s="31"/>
      <c r="JQ428" s="31"/>
      <c r="JR428" s="31"/>
      <c r="JS428" s="31"/>
      <c r="JT428" s="31"/>
      <c r="JU428" s="31"/>
      <c r="JV428" s="31"/>
      <c r="JW428" s="31"/>
      <c r="JX428" s="31"/>
      <c r="JY428" s="31"/>
      <c r="JZ428" s="31"/>
      <c r="KA428" s="31"/>
      <c r="KB428" s="31"/>
      <c r="KC428" s="31"/>
      <c r="KD428" s="31"/>
      <c r="KE428" s="31"/>
      <c r="KF428" s="31"/>
      <c r="KG428" s="31"/>
      <c r="KH428" s="31"/>
      <c r="KI428" s="31"/>
      <c r="KJ428" s="31"/>
      <c r="KK428" s="31"/>
      <c r="KL428" s="31"/>
      <c r="KM428" s="31"/>
      <c r="KN428" s="31"/>
      <c r="KO428" s="31"/>
      <c r="KP428" s="31"/>
      <c r="KQ428" s="31"/>
      <c r="KR428" s="31"/>
      <c r="KS428" s="31"/>
      <c r="KT428" s="31"/>
      <c r="KU428" s="31"/>
      <c r="KV428" s="31"/>
      <c r="KW428" s="31"/>
      <c r="KX428" s="31"/>
      <c r="KY428" s="31"/>
      <c r="KZ428" s="31"/>
      <c r="LA428" s="31"/>
      <c r="LB428" s="31"/>
      <c r="LC428" s="31"/>
      <c r="LD428" s="31"/>
      <c r="LE428" s="31"/>
      <c r="LF428" s="31"/>
      <c r="LG428" s="31"/>
      <c r="LH428" s="31"/>
      <c r="LI428" s="31"/>
      <c r="LJ428" s="31"/>
      <c r="LK428" s="31"/>
      <c r="LL428" s="31"/>
      <c r="LM428" s="31"/>
      <c r="LN428" s="31"/>
      <c r="LO428" s="31"/>
      <c r="LP428" s="31"/>
      <c r="LQ428" s="31"/>
      <c r="LR428" s="31"/>
      <c r="LS428" s="31"/>
      <c r="LT428" s="31"/>
      <c r="LU428" s="31"/>
      <c r="LV428" s="31"/>
      <c r="LW428" s="31"/>
      <c r="LX428" s="31"/>
      <c r="LY428" s="31"/>
      <c r="LZ428" s="31"/>
      <c r="MA428" s="31"/>
      <c r="MB428" s="31"/>
      <c r="MC428" s="31"/>
    </row>
    <row r="429" spans="2:341" s="30" customFormat="1" ht="29.25" customHeight="1" thickBot="1">
      <c r="B429" s="128" t="s">
        <v>258</v>
      </c>
      <c r="C429" s="148" t="s">
        <v>241</v>
      </c>
      <c r="D429" s="149"/>
      <c r="E429" s="149"/>
      <c r="F429" s="149"/>
      <c r="G429" s="150"/>
      <c r="H429" s="81" t="s">
        <v>242</v>
      </c>
      <c r="I429" s="65" t="s">
        <v>4</v>
      </c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1"/>
      <c r="AT429" s="31"/>
      <c r="AU429" s="31"/>
      <c r="AV429" s="31"/>
      <c r="AW429" s="31"/>
      <c r="AX429" s="31"/>
      <c r="AY429" s="31"/>
      <c r="AZ429" s="31"/>
      <c r="BA429" s="31"/>
      <c r="BB429" s="31"/>
      <c r="BC429" s="31"/>
      <c r="BD429" s="31"/>
      <c r="BE429" s="31"/>
      <c r="BF429" s="31"/>
      <c r="BG429" s="31"/>
      <c r="BH429" s="31"/>
      <c r="BI429" s="31"/>
      <c r="BJ429" s="31"/>
      <c r="BK429" s="31"/>
      <c r="BL429" s="31"/>
      <c r="BM429" s="31"/>
      <c r="BN429" s="31"/>
      <c r="BO429" s="31"/>
      <c r="BP429" s="31"/>
      <c r="BQ429" s="31"/>
      <c r="BR429" s="31"/>
      <c r="BS429" s="31"/>
      <c r="BT429" s="31"/>
      <c r="BU429" s="31"/>
      <c r="BV429" s="31"/>
      <c r="BW429" s="31"/>
      <c r="BX429" s="31"/>
      <c r="BY429" s="31"/>
      <c r="BZ429" s="31"/>
      <c r="CA429" s="31"/>
      <c r="CB429" s="31"/>
      <c r="CC429" s="31"/>
      <c r="CD429" s="31"/>
      <c r="CE429" s="31"/>
      <c r="CF429" s="31"/>
      <c r="CG429" s="31"/>
      <c r="CH429" s="31"/>
      <c r="CI429" s="31"/>
      <c r="CJ429" s="31"/>
      <c r="CK429" s="31"/>
      <c r="CL429" s="31"/>
      <c r="CM429" s="31"/>
      <c r="CN429" s="31"/>
      <c r="CO429" s="31"/>
      <c r="CP429" s="31"/>
      <c r="CQ429" s="31"/>
      <c r="CR429" s="31"/>
      <c r="CS429" s="31"/>
      <c r="CT429" s="31"/>
      <c r="CU429" s="31"/>
      <c r="CV429" s="31"/>
      <c r="CW429" s="31"/>
      <c r="CX429" s="31"/>
      <c r="CY429" s="31"/>
      <c r="CZ429" s="31"/>
      <c r="DA429" s="31"/>
      <c r="DB429" s="31"/>
      <c r="DC429" s="31"/>
      <c r="DD429" s="31"/>
      <c r="DE429" s="31"/>
      <c r="DF429" s="31"/>
      <c r="DG429" s="31"/>
      <c r="DH429" s="31"/>
      <c r="DI429" s="31"/>
      <c r="DJ429" s="31"/>
      <c r="DK429" s="31"/>
      <c r="DL429" s="31"/>
      <c r="DM429" s="31"/>
      <c r="DN429" s="31"/>
      <c r="DO429" s="31"/>
      <c r="DP429" s="31"/>
      <c r="DQ429" s="31"/>
      <c r="DR429" s="31"/>
      <c r="DS429" s="31"/>
      <c r="DT429" s="31"/>
      <c r="DU429" s="31"/>
      <c r="DV429" s="31"/>
      <c r="DW429" s="31"/>
      <c r="DX429" s="31"/>
      <c r="DY429" s="31"/>
      <c r="DZ429" s="31"/>
      <c r="EA429" s="31"/>
      <c r="EB429" s="31"/>
      <c r="EC429" s="31"/>
      <c r="ED429" s="31"/>
      <c r="EE429" s="31"/>
      <c r="EF429" s="31"/>
      <c r="EG429" s="31"/>
      <c r="EH429" s="31"/>
      <c r="EI429" s="31"/>
      <c r="EJ429" s="31"/>
      <c r="EK429" s="31"/>
      <c r="EL429" s="31"/>
      <c r="EM429" s="31"/>
      <c r="EN429" s="31"/>
      <c r="EO429" s="31"/>
      <c r="EP429" s="31"/>
      <c r="EQ429" s="31"/>
      <c r="ER429" s="31"/>
      <c r="ES429" s="31"/>
      <c r="ET429" s="31"/>
      <c r="EU429" s="31"/>
      <c r="EV429" s="31"/>
      <c r="EW429" s="31"/>
      <c r="EX429" s="31"/>
      <c r="EY429" s="31"/>
      <c r="EZ429" s="31"/>
      <c r="FA429" s="31"/>
      <c r="FB429" s="31"/>
      <c r="FC429" s="31"/>
      <c r="FD429" s="31"/>
      <c r="FE429" s="31"/>
      <c r="FF429" s="31"/>
      <c r="FG429" s="31"/>
      <c r="FH429" s="31"/>
      <c r="FI429" s="31"/>
      <c r="FJ429" s="31"/>
      <c r="FK429" s="31"/>
      <c r="FL429" s="31"/>
      <c r="FM429" s="31"/>
      <c r="FN429" s="31"/>
      <c r="FO429" s="31"/>
      <c r="FP429" s="31"/>
      <c r="FQ429" s="31"/>
      <c r="FR429" s="31"/>
      <c r="FS429" s="31"/>
      <c r="FT429" s="31"/>
      <c r="FU429" s="31"/>
      <c r="FV429" s="31"/>
      <c r="FW429" s="31"/>
      <c r="FX429" s="31"/>
      <c r="FY429" s="31"/>
      <c r="FZ429" s="31"/>
      <c r="GA429" s="31"/>
      <c r="GB429" s="31"/>
      <c r="GC429" s="31"/>
      <c r="GD429" s="31"/>
      <c r="GE429" s="31"/>
      <c r="GF429" s="31"/>
      <c r="GG429" s="31"/>
      <c r="GH429" s="31"/>
      <c r="GI429" s="31"/>
      <c r="GJ429" s="31"/>
      <c r="GK429" s="31"/>
      <c r="GL429" s="31"/>
      <c r="GM429" s="31"/>
      <c r="GN429" s="31"/>
      <c r="GO429" s="31"/>
      <c r="GP429" s="31"/>
      <c r="GQ429" s="31"/>
      <c r="GR429" s="31"/>
      <c r="GS429" s="31"/>
      <c r="GT429" s="31"/>
      <c r="GU429" s="31"/>
      <c r="GV429" s="31"/>
      <c r="GW429" s="31"/>
      <c r="GX429" s="31"/>
      <c r="GY429" s="31"/>
      <c r="GZ429" s="31"/>
      <c r="HA429" s="31"/>
      <c r="HB429" s="31"/>
      <c r="HC429" s="31"/>
      <c r="HD429" s="31"/>
      <c r="HE429" s="31"/>
      <c r="HF429" s="31"/>
      <c r="HG429" s="31"/>
      <c r="HH429" s="31"/>
      <c r="HI429" s="31"/>
      <c r="HJ429" s="31"/>
      <c r="HK429" s="31"/>
      <c r="HL429" s="31"/>
      <c r="HM429" s="31"/>
      <c r="HN429" s="31"/>
      <c r="HO429" s="31"/>
      <c r="HP429" s="31"/>
      <c r="HQ429" s="31"/>
      <c r="HR429" s="31"/>
      <c r="HS429" s="31"/>
      <c r="HT429" s="31"/>
      <c r="HU429" s="31"/>
      <c r="HV429" s="31"/>
      <c r="HW429" s="31"/>
      <c r="HX429" s="31"/>
      <c r="HY429" s="31"/>
      <c r="HZ429" s="31"/>
      <c r="IA429" s="31"/>
      <c r="IB429" s="31"/>
      <c r="IC429" s="31"/>
      <c r="ID429" s="31"/>
      <c r="IE429" s="31"/>
      <c r="IF429" s="31"/>
      <c r="IG429" s="31"/>
      <c r="IH429" s="31"/>
      <c r="II429" s="31"/>
      <c r="IJ429" s="31"/>
      <c r="IK429" s="31"/>
      <c r="IL429" s="31"/>
      <c r="IM429" s="31"/>
      <c r="IN429" s="31"/>
      <c r="IO429" s="31"/>
      <c r="IP429" s="31"/>
      <c r="IQ429" s="31"/>
      <c r="IR429" s="31"/>
      <c r="IS429" s="31"/>
      <c r="IT429" s="31"/>
      <c r="IU429" s="31"/>
      <c r="IV429" s="31"/>
      <c r="IW429" s="31"/>
      <c r="IX429" s="31"/>
      <c r="IY429" s="31"/>
      <c r="IZ429" s="31"/>
      <c r="JA429" s="31"/>
      <c r="JB429" s="31"/>
      <c r="JC429" s="31"/>
      <c r="JD429" s="31"/>
      <c r="JE429" s="31"/>
      <c r="JF429" s="31"/>
      <c r="JG429" s="31"/>
      <c r="JH429" s="31"/>
      <c r="JI429" s="31"/>
      <c r="JJ429" s="31"/>
      <c r="JK429" s="31"/>
      <c r="JL429" s="31"/>
      <c r="JM429" s="31"/>
      <c r="JN429" s="31"/>
      <c r="JO429" s="31"/>
      <c r="JP429" s="31"/>
      <c r="JQ429" s="31"/>
      <c r="JR429" s="31"/>
      <c r="JS429" s="31"/>
      <c r="JT429" s="31"/>
      <c r="JU429" s="31"/>
      <c r="JV429" s="31"/>
      <c r="JW429" s="31"/>
      <c r="JX429" s="31"/>
      <c r="JY429" s="31"/>
      <c r="JZ429" s="31"/>
      <c r="KA429" s="31"/>
      <c r="KB429" s="31"/>
      <c r="KC429" s="31"/>
      <c r="KD429" s="31"/>
      <c r="KE429" s="31"/>
      <c r="KF429" s="31"/>
      <c r="KG429" s="31"/>
      <c r="KH429" s="31"/>
      <c r="KI429" s="31"/>
      <c r="KJ429" s="31"/>
      <c r="KK429" s="31"/>
      <c r="KL429" s="31"/>
      <c r="KM429" s="31"/>
      <c r="KN429" s="31"/>
      <c r="KO429" s="31"/>
      <c r="KP429" s="31"/>
      <c r="KQ429" s="31"/>
      <c r="KR429" s="31"/>
      <c r="KS429" s="31"/>
      <c r="KT429" s="31"/>
      <c r="KU429" s="31"/>
      <c r="KV429" s="31"/>
      <c r="KW429" s="31"/>
      <c r="KX429" s="31"/>
      <c r="KY429" s="31"/>
      <c r="KZ429" s="31"/>
      <c r="LA429" s="31"/>
      <c r="LB429" s="31"/>
      <c r="LC429" s="31"/>
      <c r="LD429" s="31"/>
      <c r="LE429" s="31"/>
      <c r="LF429" s="31"/>
      <c r="LG429" s="31"/>
      <c r="LH429" s="31"/>
      <c r="LI429" s="31"/>
      <c r="LJ429" s="31"/>
      <c r="LK429" s="31"/>
      <c r="LL429" s="31"/>
      <c r="LM429" s="31"/>
      <c r="LN429" s="31"/>
      <c r="LO429" s="31"/>
      <c r="LP429" s="31"/>
      <c r="LQ429" s="31"/>
      <c r="LR429" s="31"/>
      <c r="LS429" s="31"/>
      <c r="LT429" s="31"/>
      <c r="LU429" s="31"/>
      <c r="LV429" s="31"/>
      <c r="LW429" s="31"/>
      <c r="LX429" s="31"/>
      <c r="LY429" s="31"/>
      <c r="LZ429" s="31"/>
      <c r="MA429" s="31"/>
      <c r="MB429" s="31"/>
      <c r="MC429" s="31"/>
    </row>
    <row r="430" spans="2:341" s="30" customFormat="1" ht="29.25" customHeight="1" thickBot="1">
      <c r="B430" s="129"/>
      <c r="C430" s="134" t="s">
        <v>71</v>
      </c>
      <c r="D430" s="135"/>
      <c r="E430" s="135"/>
      <c r="F430" s="135"/>
      <c r="G430" s="136"/>
      <c r="H430" s="140" t="s">
        <v>44</v>
      </c>
      <c r="I430" s="45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1"/>
      <c r="BE430" s="31"/>
      <c r="BF430" s="31"/>
      <c r="BG430" s="31"/>
      <c r="BH430" s="31"/>
      <c r="BI430" s="31"/>
      <c r="BJ430" s="31"/>
      <c r="BK430" s="31"/>
      <c r="BL430" s="31"/>
      <c r="BM430" s="31"/>
      <c r="BN430" s="31"/>
      <c r="BO430" s="31"/>
      <c r="BP430" s="31"/>
      <c r="BQ430" s="31"/>
      <c r="BR430" s="31"/>
      <c r="BS430" s="31"/>
      <c r="BT430" s="31"/>
      <c r="BU430" s="31"/>
      <c r="BV430" s="31"/>
      <c r="BW430" s="31"/>
      <c r="BX430" s="31"/>
      <c r="BY430" s="31"/>
      <c r="BZ430" s="31"/>
      <c r="CA430" s="31"/>
      <c r="CB430" s="31"/>
      <c r="CC430" s="31"/>
      <c r="CD430" s="31"/>
      <c r="CE430" s="31"/>
      <c r="CF430" s="31"/>
      <c r="CG430" s="31"/>
      <c r="CH430" s="31"/>
      <c r="CI430" s="31"/>
      <c r="CJ430" s="31"/>
      <c r="CK430" s="31"/>
      <c r="CL430" s="31"/>
      <c r="CM430" s="31"/>
      <c r="CN430" s="31"/>
      <c r="CO430" s="31"/>
      <c r="CP430" s="31"/>
      <c r="CQ430" s="31"/>
      <c r="CR430" s="31"/>
      <c r="CS430" s="31"/>
      <c r="CT430" s="31"/>
      <c r="CU430" s="31"/>
      <c r="CV430" s="31"/>
      <c r="CW430" s="31"/>
      <c r="CX430" s="31"/>
      <c r="CY430" s="31"/>
      <c r="CZ430" s="31"/>
      <c r="DA430" s="31"/>
      <c r="DB430" s="31"/>
      <c r="DC430" s="31"/>
      <c r="DD430" s="31"/>
      <c r="DE430" s="31"/>
      <c r="DF430" s="31"/>
      <c r="DG430" s="31"/>
      <c r="DH430" s="31"/>
      <c r="DI430" s="31"/>
      <c r="DJ430" s="31"/>
      <c r="DK430" s="31"/>
      <c r="DL430" s="31"/>
      <c r="DM430" s="31"/>
      <c r="DN430" s="31"/>
      <c r="DO430" s="31"/>
      <c r="DP430" s="31"/>
      <c r="DQ430" s="31"/>
      <c r="DR430" s="31"/>
      <c r="DS430" s="31"/>
      <c r="DT430" s="31"/>
      <c r="DU430" s="31"/>
      <c r="DV430" s="31"/>
      <c r="DW430" s="31"/>
      <c r="DX430" s="31"/>
      <c r="DY430" s="31"/>
      <c r="DZ430" s="31"/>
      <c r="EA430" s="31"/>
      <c r="EB430" s="31"/>
      <c r="EC430" s="31"/>
      <c r="ED430" s="31"/>
      <c r="EE430" s="31"/>
      <c r="EF430" s="31"/>
      <c r="EG430" s="31"/>
      <c r="EH430" s="31"/>
      <c r="EI430" s="31"/>
      <c r="EJ430" s="31"/>
      <c r="EK430" s="31"/>
      <c r="EL430" s="31"/>
      <c r="EM430" s="31"/>
      <c r="EN430" s="31"/>
      <c r="EO430" s="31"/>
      <c r="EP430" s="31"/>
      <c r="EQ430" s="31"/>
      <c r="ER430" s="31"/>
      <c r="ES430" s="31"/>
      <c r="ET430" s="31"/>
      <c r="EU430" s="31"/>
      <c r="EV430" s="31"/>
      <c r="EW430" s="31"/>
      <c r="EX430" s="31"/>
      <c r="EY430" s="31"/>
      <c r="EZ430" s="31"/>
      <c r="FA430" s="31"/>
      <c r="FB430" s="31"/>
      <c r="FC430" s="31"/>
      <c r="FD430" s="31"/>
      <c r="FE430" s="31"/>
      <c r="FF430" s="31"/>
      <c r="FG430" s="31"/>
      <c r="FH430" s="31"/>
      <c r="FI430" s="31"/>
      <c r="FJ430" s="31"/>
      <c r="FK430" s="31"/>
      <c r="FL430" s="31"/>
      <c r="FM430" s="31"/>
      <c r="FN430" s="31"/>
      <c r="FO430" s="31"/>
      <c r="FP430" s="31"/>
      <c r="FQ430" s="31"/>
      <c r="FR430" s="31"/>
      <c r="FS430" s="31"/>
      <c r="FT430" s="31"/>
      <c r="FU430" s="31"/>
      <c r="FV430" s="31"/>
      <c r="FW430" s="31"/>
      <c r="FX430" s="31"/>
      <c r="FY430" s="31"/>
      <c r="FZ430" s="31"/>
      <c r="GA430" s="31"/>
      <c r="GB430" s="31"/>
      <c r="GC430" s="31"/>
      <c r="GD430" s="31"/>
      <c r="GE430" s="31"/>
      <c r="GF430" s="31"/>
      <c r="GG430" s="31"/>
      <c r="GH430" s="31"/>
      <c r="GI430" s="31"/>
      <c r="GJ430" s="31"/>
      <c r="GK430" s="31"/>
      <c r="GL430" s="31"/>
      <c r="GM430" s="31"/>
      <c r="GN430" s="31"/>
      <c r="GO430" s="31"/>
      <c r="GP430" s="31"/>
      <c r="GQ430" s="31"/>
      <c r="GR430" s="31"/>
      <c r="GS430" s="31"/>
      <c r="GT430" s="31"/>
      <c r="GU430" s="31"/>
      <c r="GV430" s="31"/>
      <c r="GW430" s="31"/>
      <c r="GX430" s="31"/>
      <c r="GY430" s="31"/>
      <c r="GZ430" s="31"/>
      <c r="HA430" s="31"/>
      <c r="HB430" s="31"/>
      <c r="HC430" s="31"/>
      <c r="HD430" s="31"/>
      <c r="HE430" s="31"/>
      <c r="HF430" s="31"/>
      <c r="HG430" s="31"/>
      <c r="HH430" s="31"/>
      <c r="HI430" s="31"/>
      <c r="HJ430" s="31"/>
      <c r="HK430" s="31"/>
      <c r="HL430" s="31"/>
      <c r="HM430" s="31"/>
      <c r="HN430" s="31"/>
      <c r="HO430" s="31"/>
      <c r="HP430" s="31"/>
      <c r="HQ430" s="31"/>
      <c r="HR430" s="31"/>
      <c r="HS430" s="31"/>
      <c r="HT430" s="31"/>
      <c r="HU430" s="31"/>
      <c r="HV430" s="31"/>
      <c r="HW430" s="31"/>
      <c r="HX430" s="31"/>
      <c r="HY430" s="31"/>
      <c r="HZ430" s="31"/>
      <c r="IA430" s="31"/>
      <c r="IB430" s="31"/>
      <c r="IC430" s="31"/>
      <c r="ID430" s="31"/>
      <c r="IE430" s="31"/>
      <c r="IF430" s="31"/>
      <c r="IG430" s="31"/>
      <c r="IH430" s="31"/>
      <c r="II430" s="31"/>
      <c r="IJ430" s="31"/>
      <c r="IK430" s="31"/>
      <c r="IL430" s="31"/>
      <c r="IM430" s="31"/>
      <c r="IN430" s="31"/>
      <c r="IO430" s="31"/>
      <c r="IP430" s="31"/>
      <c r="IQ430" s="31"/>
      <c r="IR430" s="31"/>
      <c r="IS430" s="31"/>
      <c r="IT430" s="31"/>
      <c r="IU430" s="31"/>
      <c r="IV430" s="31"/>
      <c r="IW430" s="31"/>
      <c r="IX430" s="31"/>
      <c r="IY430" s="31"/>
      <c r="IZ430" s="31"/>
      <c r="JA430" s="31"/>
      <c r="JB430" s="31"/>
      <c r="JC430" s="31"/>
      <c r="JD430" s="31"/>
      <c r="JE430" s="31"/>
      <c r="JF430" s="31"/>
      <c r="JG430" s="31"/>
      <c r="JH430" s="31"/>
      <c r="JI430" s="31"/>
      <c r="JJ430" s="31"/>
      <c r="JK430" s="31"/>
      <c r="JL430" s="31"/>
      <c r="JM430" s="31"/>
      <c r="JN430" s="31"/>
      <c r="JO430" s="31"/>
      <c r="JP430" s="31"/>
      <c r="JQ430" s="31"/>
      <c r="JR430" s="31"/>
      <c r="JS430" s="31"/>
      <c r="JT430" s="31"/>
      <c r="JU430" s="31"/>
      <c r="JV430" s="31"/>
      <c r="JW430" s="31"/>
      <c r="JX430" s="31"/>
      <c r="JY430" s="31"/>
      <c r="JZ430" s="31"/>
      <c r="KA430" s="31"/>
      <c r="KB430" s="31"/>
      <c r="KC430" s="31"/>
      <c r="KD430" s="31"/>
      <c r="KE430" s="31"/>
      <c r="KF430" s="31"/>
      <c r="KG430" s="31"/>
      <c r="KH430" s="31"/>
      <c r="KI430" s="31"/>
      <c r="KJ430" s="31"/>
      <c r="KK430" s="31"/>
      <c r="KL430" s="31"/>
      <c r="KM430" s="31"/>
      <c r="KN430" s="31"/>
      <c r="KO430" s="31"/>
      <c r="KP430" s="31"/>
      <c r="KQ430" s="31"/>
      <c r="KR430" s="31"/>
      <c r="KS430" s="31"/>
      <c r="KT430" s="31"/>
      <c r="KU430" s="31"/>
      <c r="KV430" s="31"/>
      <c r="KW430" s="31"/>
      <c r="KX430" s="31"/>
      <c r="KY430" s="31"/>
      <c r="KZ430" s="31"/>
      <c r="LA430" s="31"/>
      <c r="LB430" s="31"/>
      <c r="LC430" s="31"/>
      <c r="LD430" s="31"/>
      <c r="LE430" s="31"/>
      <c r="LF430" s="31"/>
      <c r="LG430" s="31"/>
      <c r="LH430" s="31"/>
      <c r="LI430" s="31"/>
      <c r="LJ430" s="31"/>
      <c r="LK430" s="31"/>
      <c r="LL430" s="31"/>
      <c r="LM430" s="31"/>
      <c r="LN430" s="31"/>
      <c r="LO430" s="31"/>
      <c r="LP430" s="31"/>
      <c r="LQ430" s="31"/>
      <c r="LR430" s="31"/>
      <c r="LS430" s="31"/>
      <c r="LT430" s="31"/>
      <c r="LU430" s="31"/>
      <c r="LV430" s="31"/>
      <c r="LW430" s="31"/>
      <c r="LX430" s="31"/>
      <c r="LY430" s="31"/>
      <c r="LZ430" s="31"/>
      <c r="MA430" s="31"/>
      <c r="MB430" s="31"/>
      <c r="MC430" s="31"/>
    </row>
    <row r="431" spans="2:341" s="30" customFormat="1" ht="29.25" customHeight="1" thickBot="1">
      <c r="B431" s="130"/>
      <c r="C431" s="137"/>
      <c r="D431" s="138"/>
      <c r="E431" s="138"/>
      <c r="F431" s="138"/>
      <c r="G431" s="139"/>
      <c r="H431" s="141"/>
      <c r="I431" s="46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1"/>
      <c r="BE431" s="31"/>
      <c r="BF431" s="31"/>
      <c r="BG431" s="31"/>
      <c r="BH431" s="31"/>
      <c r="BI431" s="31"/>
      <c r="BJ431" s="31"/>
      <c r="BK431" s="31"/>
      <c r="BL431" s="31"/>
      <c r="BM431" s="31"/>
      <c r="BN431" s="31"/>
      <c r="BO431" s="31"/>
      <c r="BP431" s="31"/>
      <c r="BQ431" s="31"/>
      <c r="BR431" s="31"/>
      <c r="BS431" s="31"/>
      <c r="BT431" s="31"/>
      <c r="BU431" s="31"/>
      <c r="BV431" s="31"/>
      <c r="BW431" s="31"/>
      <c r="BX431" s="31"/>
      <c r="BY431" s="31"/>
      <c r="BZ431" s="31"/>
      <c r="CA431" s="31"/>
      <c r="CB431" s="31"/>
      <c r="CC431" s="31"/>
      <c r="CD431" s="31"/>
      <c r="CE431" s="31"/>
      <c r="CF431" s="31"/>
      <c r="CG431" s="31"/>
      <c r="CH431" s="31"/>
      <c r="CI431" s="31"/>
      <c r="CJ431" s="31"/>
      <c r="CK431" s="31"/>
      <c r="CL431" s="31"/>
      <c r="CM431" s="31"/>
      <c r="CN431" s="31"/>
      <c r="CO431" s="31"/>
      <c r="CP431" s="31"/>
      <c r="CQ431" s="31"/>
      <c r="CR431" s="31"/>
      <c r="CS431" s="31"/>
      <c r="CT431" s="31"/>
      <c r="CU431" s="31"/>
      <c r="CV431" s="31"/>
      <c r="CW431" s="31"/>
      <c r="CX431" s="31"/>
      <c r="CY431" s="31"/>
      <c r="CZ431" s="31"/>
      <c r="DA431" s="31"/>
      <c r="DB431" s="31"/>
      <c r="DC431" s="31"/>
      <c r="DD431" s="31"/>
      <c r="DE431" s="31"/>
      <c r="DF431" s="31"/>
      <c r="DG431" s="31"/>
      <c r="DH431" s="31"/>
      <c r="DI431" s="31"/>
      <c r="DJ431" s="31"/>
      <c r="DK431" s="31"/>
      <c r="DL431" s="31"/>
      <c r="DM431" s="31"/>
      <c r="DN431" s="31"/>
      <c r="DO431" s="31"/>
      <c r="DP431" s="31"/>
      <c r="DQ431" s="31"/>
      <c r="DR431" s="31"/>
      <c r="DS431" s="31"/>
      <c r="DT431" s="31"/>
      <c r="DU431" s="31"/>
      <c r="DV431" s="31"/>
      <c r="DW431" s="31"/>
      <c r="DX431" s="31"/>
      <c r="DY431" s="31"/>
      <c r="DZ431" s="31"/>
      <c r="EA431" s="31"/>
      <c r="EB431" s="31"/>
      <c r="EC431" s="31"/>
      <c r="ED431" s="31"/>
      <c r="EE431" s="31"/>
      <c r="EF431" s="31"/>
      <c r="EG431" s="31"/>
      <c r="EH431" s="31"/>
      <c r="EI431" s="31"/>
      <c r="EJ431" s="31"/>
      <c r="EK431" s="31"/>
      <c r="EL431" s="31"/>
      <c r="EM431" s="31"/>
      <c r="EN431" s="31"/>
      <c r="EO431" s="31"/>
      <c r="EP431" s="31"/>
      <c r="EQ431" s="31"/>
      <c r="ER431" s="31"/>
      <c r="ES431" s="31"/>
      <c r="ET431" s="31"/>
      <c r="EU431" s="31"/>
      <c r="EV431" s="31"/>
      <c r="EW431" s="31"/>
      <c r="EX431" s="31"/>
      <c r="EY431" s="31"/>
      <c r="EZ431" s="31"/>
      <c r="FA431" s="31"/>
      <c r="FB431" s="31"/>
      <c r="FC431" s="31"/>
      <c r="FD431" s="31"/>
      <c r="FE431" s="31"/>
      <c r="FF431" s="31"/>
      <c r="FG431" s="31"/>
      <c r="FH431" s="31"/>
      <c r="FI431" s="31"/>
      <c r="FJ431" s="31"/>
      <c r="FK431" s="31"/>
      <c r="FL431" s="31"/>
      <c r="FM431" s="31"/>
      <c r="FN431" s="31"/>
      <c r="FO431" s="31"/>
      <c r="FP431" s="31"/>
      <c r="FQ431" s="31"/>
      <c r="FR431" s="31"/>
      <c r="FS431" s="31"/>
      <c r="FT431" s="31"/>
      <c r="FU431" s="31"/>
      <c r="FV431" s="31"/>
      <c r="FW431" s="31"/>
      <c r="FX431" s="31"/>
      <c r="FY431" s="31"/>
      <c r="FZ431" s="31"/>
      <c r="GA431" s="31"/>
      <c r="GB431" s="31"/>
      <c r="GC431" s="31"/>
      <c r="GD431" s="31"/>
      <c r="GE431" s="31"/>
      <c r="GF431" s="31"/>
      <c r="GG431" s="31"/>
      <c r="GH431" s="31"/>
      <c r="GI431" s="31"/>
      <c r="GJ431" s="31"/>
      <c r="GK431" s="31"/>
      <c r="GL431" s="31"/>
      <c r="GM431" s="31"/>
      <c r="GN431" s="31"/>
      <c r="GO431" s="31"/>
      <c r="GP431" s="31"/>
      <c r="GQ431" s="31"/>
      <c r="GR431" s="31"/>
      <c r="GS431" s="31"/>
      <c r="GT431" s="31"/>
      <c r="GU431" s="31"/>
      <c r="GV431" s="31"/>
      <c r="GW431" s="31"/>
      <c r="GX431" s="31"/>
      <c r="GY431" s="31"/>
      <c r="GZ431" s="31"/>
      <c r="HA431" s="31"/>
      <c r="HB431" s="31"/>
      <c r="HC431" s="31"/>
      <c r="HD431" s="31"/>
      <c r="HE431" s="31"/>
      <c r="HF431" s="31"/>
      <c r="HG431" s="31"/>
      <c r="HH431" s="31"/>
      <c r="HI431" s="31"/>
      <c r="HJ431" s="31"/>
      <c r="HK431" s="31"/>
      <c r="HL431" s="31"/>
      <c r="HM431" s="31"/>
      <c r="HN431" s="31"/>
      <c r="HO431" s="31"/>
      <c r="HP431" s="31"/>
      <c r="HQ431" s="31"/>
      <c r="HR431" s="31"/>
      <c r="HS431" s="31"/>
      <c r="HT431" s="31"/>
      <c r="HU431" s="31"/>
      <c r="HV431" s="31"/>
      <c r="HW431" s="31"/>
      <c r="HX431" s="31"/>
      <c r="HY431" s="31"/>
      <c r="HZ431" s="31"/>
      <c r="IA431" s="31"/>
      <c r="IB431" s="31"/>
      <c r="IC431" s="31"/>
      <c r="ID431" s="31"/>
      <c r="IE431" s="31"/>
      <c r="IF431" s="31"/>
      <c r="IG431" s="31"/>
      <c r="IH431" s="31"/>
      <c r="II431" s="31"/>
      <c r="IJ431" s="31"/>
      <c r="IK431" s="31"/>
      <c r="IL431" s="31"/>
      <c r="IM431" s="31"/>
      <c r="IN431" s="31"/>
      <c r="IO431" s="31"/>
      <c r="IP431" s="31"/>
      <c r="IQ431" s="31"/>
      <c r="IR431" s="31"/>
      <c r="IS431" s="31"/>
      <c r="IT431" s="31"/>
      <c r="IU431" s="31"/>
      <c r="IV431" s="31"/>
      <c r="IW431" s="31"/>
      <c r="IX431" s="31"/>
      <c r="IY431" s="31"/>
      <c r="IZ431" s="31"/>
      <c r="JA431" s="31"/>
      <c r="JB431" s="31"/>
      <c r="JC431" s="31"/>
      <c r="JD431" s="31"/>
      <c r="JE431" s="31"/>
      <c r="JF431" s="31"/>
      <c r="JG431" s="31"/>
      <c r="JH431" s="31"/>
      <c r="JI431" s="31"/>
      <c r="JJ431" s="31"/>
      <c r="JK431" s="31"/>
      <c r="JL431" s="31"/>
      <c r="JM431" s="31"/>
      <c r="JN431" s="31"/>
      <c r="JO431" s="31"/>
      <c r="JP431" s="31"/>
      <c r="JQ431" s="31"/>
      <c r="JR431" s="31"/>
      <c r="JS431" s="31"/>
      <c r="JT431" s="31"/>
      <c r="JU431" s="31"/>
      <c r="JV431" s="31"/>
      <c r="JW431" s="31"/>
      <c r="JX431" s="31"/>
      <c r="JY431" s="31"/>
      <c r="JZ431" s="31"/>
      <c r="KA431" s="31"/>
      <c r="KB431" s="31"/>
      <c r="KC431" s="31"/>
      <c r="KD431" s="31"/>
      <c r="KE431" s="31"/>
      <c r="KF431" s="31"/>
      <c r="KG431" s="31"/>
      <c r="KH431" s="31"/>
      <c r="KI431" s="31"/>
      <c r="KJ431" s="31"/>
      <c r="KK431" s="31"/>
      <c r="KL431" s="31"/>
      <c r="KM431" s="31"/>
      <c r="KN431" s="31"/>
      <c r="KO431" s="31"/>
      <c r="KP431" s="31"/>
      <c r="KQ431" s="31"/>
      <c r="KR431" s="31"/>
      <c r="KS431" s="31"/>
      <c r="KT431" s="31"/>
      <c r="KU431" s="31"/>
      <c r="KV431" s="31"/>
      <c r="KW431" s="31"/>
      <c r="KX431" s="31"/>
      <c r="KY431" s="31"/>
      <c r="KZ431" s="31"/>
      <c r="LA431" s="31"/>
      <c r="LB431" s="31"/>
      <c r="LC431" s="31"/>
      <c r="LD431" s="31"/>
      <c r="LE431" s="31"/>
      <c r="LF431" s="31"/>
      <c r="LG431" s="31"/>
      <c r="LH431" s="31"/>
      <c r="LI431" s="31"/>
      <c r="LJ431" s="31"/>
      <c r="LK431" s="31"/>
      <c r="LL431" s="31"/>
      <c r="LM431" s="31"/>
      <c r="LN431" s="31"/>
      <c r="LO431" s="31"/>
      <c r="LP431" s="31"/>
      <c r="LQ431" s="31"/>
      <c r="LR431" s="31"/>
      <c r="LS431" s="31"/>
      <c r="LT431" s="31"/>
      <c r="LU431" s="31"/>
      <c r="LV431" s="31"/>
      <c r="LW431" s="31"/>
      <c r="LX431" s="31"/>
      <c r="LY431" s="31"/>
      <c r="LZ431" s="31"/>
      <c r="MA431" s="31"/>
      <c r="MB431" s="31"/>
      <c r="MC431" s="31"/>
    </row>
    <row r="432" spans="2:341" s="30" customFormat="1" ht="29.25" customHeight="1" thickBot="1">
      <c r="B432" s="47" t="s">
        <v>3</v>
      </c>
      <c r="C432" s="47" t="s">
        <v>243</v>
      </c>
      <c r="D432" s="47" t="s">
        <v>244</v>
      </c>
      <c r="E432" s="47" t="s">
        <v>245</v>
      </c>
      <c r="F432" s="47" t="s">
        <v>246</v>
      </c>
      <c r="G432" s="48" t="s">
        <v>247</v>
      </c>
      <c r="H432" s="77" t="s">
        <v>248</v>
      </c>
      <c r="I432" s="49" t="s">
        <v>249</v>
      </c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1"/>
      <c r="BE432" s="31"/>
      <c r="BF432" s="31"/>
      <c r="BG432" s="31"/>
      <c r="BH432" s="31"/>
      <c r="BI432" s="31"/>
      <c r="BJ432" s="31"/>
      <c r="BK432" s="31"/>
      <c r="BL432" s="31"/>
      <c r="BM432" s="31"/>
      <c r="BN432" s="31"/>
      <c r="BO432" s="31"/>
      <c r="BP432" s="31"/>
      <c r="BQ432" s="31"/>
      <c r="BR432" s="31"/>
      <c r="BS432" s="31"/>
      <c r="BT432" s="31"/>
      <c r="BU432" s="31"/>
      <c r="BV432" s="31"/>
      <c r="BW432" s="31"/>
      <c r="BX432" s="31"/>
      <c r="BY432" s="31"/>
      <c r="BZ432" s="31"/>
      <c r="CA432" s="31"/>
      <c r="CB432" s="31"/>
      <c r="CC432" s="31"/>
      <c r="CD432" s="31"/>
      <c r="CE432" s="31"/>
      <c r="CF432" s="31"/>
      <c r="CG432" s="31"/>
      <c r="CH432" s="31"/>
      <c r="CI432" s="31"/>
      <c r="CJ432" s="31"/>
      <c r="CK432" s="31"/>
      <c r="CL432" s="31"/>
      <c r="CM432" s="31"/>
      <c r="CN432" s="31"/>
      <c r="CO432" s="31"/>
      <c r="CP432" s="31"/>
      <c r="CQ432" s="31"/>
      <c r="CR432" s="31"/>
      <c r="CS432" s="31"/>
      <c r="CT432" s="31"/>
      <c r="CU432" s="31"/>
      <c r="CV432" s="31"/>
      <c r="CW432" s="31"/>
      <c r="CX432" s="31"/>
      <c r="CY432" s="31"/>
      <c r="CZ432" s="31"/>
      <c r="DA432" s="31"/>
      <c r="DB432" s="31"/>
      <c r="DC432" s="31"/>
      <c r="DD432" s="31"/>
      <c r="DE432" s="31"/>
      <c r="DF432" s="31"/>
      <c r="DG432" s="31"/>
      <c r="DH432" s="31"/>
      <c r="DI432" s="31"/>
      <c r="DJ432" s="31"/>
      <c r="DK432" s="31"/>
      <c r="DL432" s="31"/>
      <c r="DM432" s="31"/>
      <c r="DN432" s="31"/>
      <c r="DO432" s="31"/>
      <c r="DP432" s="31"/>
      <c r="DQ432" s="31"/>
      <c r="DR432" s="31"/>
      <c r="DS432" s="31"/>
      <c r="DT432" s="31"/>
      <c r="DU432" s="31"/>
      <c r="DV432" s="31"/>
      <c r="DW432" s="31"/>
      <c r="DX432" s="31"/>
      <c r="DY432" s="31"/>
      <c r="DZ432" s="31"/>
      <c r="EA432" s="31"/>
      <c r="EB432" s="31"/>
      <c r="EC432" s="31"/>
      <c r="ED432" s="31"/>
      <c r="EE432" s="31"/>
      <c r="EF432" s="31"/>
      <c r="EG432" s="31"/>
      <c r="EH432" s="31"/>
      <c r="EI432" s="31"/>
      <c r="EJ432" s="31"/>
      <c r="EK432" s="31"/>
      <c r="EL432" s="31"/>
      <c r="EM432" s="31"/>
      <c r="EN432" s="31"/>
      <c r="EO432" s="31"/>
      <c r="EP432" s="31"/>
      <c r="EQ432" s="31"/>
      <c r="ER432" s="31"/>
      <c r="ES432" s="31"/>
      <c r="ET432" s="31"/>
      <c r="EU432" s="31"/>
      <c r="EV432" s="31"/>
      <c r="EW432" s="31"/>
      <c r="EX432" s="31"/>
      <c r="EY432" s="31"/>
      <c r="EZ432" s="31"/>
      <c r="FA432" s="31"/>
      <c r="FB432" s="31"/>
      <c r="FC432" s="31"/>
      <c r="FD432" s="31"/>
      <c r="FE432" s="31"/>
      <c r="FF432" s="31"/>
      <c r="FG432" s="31"/>
      <c r="FH432" s="31"/>
      <c r="FI432" s="31"/>
      <c r="FJ432" s="31"/>
      <c r="FK432" s="31"/>
      <c r="FL432" s="31"/>
      <c r="FM432" s="31"/>
      <c r="FN432" s="31"/>
      <c r="FO432" s="31"/>
      <c r="FP432" s="31"/>
      <c r="FQ432" s="31"/>
      <c r="FR432" s="31"/>
      <c r="FS432" s="31"/>
      <c r="FT432" s="31"/>
      <c r="FU432" s="31"/>
      <c r="FV432" s="31"/>
      <c r="FW432" s="31"/>
      <c r="FX432" s="31"/>
      <c r="FY432" s="31"/>
      <c r="FZ432" s="31"/>
      <c r="GA432" s="31"/>
      <c r="GB432" s="31"/>
      <c r="GC432" s="31"/>
      <c r="GD432" s="31"/>
      <c r="GE432" s="31"/>
      <c r="GF432" s="31"/>
      <c r="GG432" s="31"/>
      <c r="GH432" s="31"/>
      <c r="GI432" s="31"/>
      <c r="GJ432" s="31"/>
      <c r="GK432" s="31"/>
      <c r="GL432" s="31"/>
      <c r="GM432" s="31"/>
      <c r="GN432" s="31"/>
      <c r="GO432" s="31"/>
      <c r="GP432" s="31"/>
      <c r="GQ432" s="31"/>
      <c r="GR432" s="31"/>
      <c r="GS432" s="31"/>
      <c r="GT432" s="31"/>
      <c r="GU432" s="31"/>
      <c r="GV432" s="31"/>
      <c r="GW432" s="31"/>
      <c r="GX432" s="31"/>
      <c r="GY432" s="31"/>
      <c r="GZ432" s="31"/>
      <c r="HA432" s="31"/>
      <c r="HB432" s="31"/>
      <c r="HC432" s="31"/>
      <c r="HD432" s="31"/>
      <c r="HE432" s="31"/>
      <c r="HF432" s="31"/>
      <c r="HG432" s="31"/>
      <c r="HH432" s="31"/>
      <c r="HI432" s="31"/>
      <c r="HJ432" s="31"/>
      <c r="HK432" s="31"/>
      <c r="HL432" s="31"/>
      <c r="HM432" s="31"/>
      <c r="HN432" s="31"/>
      <c r="HO432" s="31"/>
      <c r="HP432" s="31"/>
      <c r="HQ432" s="31"/>
      <c r="HR432" s="31"/>
      <c r="HS432" s="31"/>
      <c r="HT432" s="31"/>
      <c r="HU432" s="31"/>
      <c r="HV432" s="31"/>
      <c r="HW432" s="31"/>
      <c r="HX432" s="31"/>
      <c r="HY432" s="31"/>
      <c r="HZ432" s="31"/>
      <c r="IA432" s="31"/>
      <c r="IB432" s="31"/>
      <c r="IC432" s="31"/>
      <c r="ID432" s="31"/>
      <c r="IE432" s="31"/>
      <c r="IF432" s="31"/>
      <c r="IG432" s="31"/>
      <c r="IH432" s="31"/>
      <c r="II432" s="31"/>
      <c r="IJ432" s="31"/>
      <c r="IK432" s="31"/>
      <c r="IL432" s="31"/>
      <c r="IM432" s="31"/>
      <c r="IN432" s="31"/>
      <c r="IO432" s="31"/>
      <c r="IP432" s="31"/>
      <c r="IQ432" s="31"/>
      <c r="IR432" s="31"/>
      <c r="IS432" s="31"/>
      <c r="IT432" s="31"/>
      <c r="IU432" s="31"/>
      <c r="IV432" s="31"/>
      <c r="IW432" s="31"/>
      <c r="IX432" s="31"/>
      <c r="IY432" s="31"/>
      <c r="IZ432" s="31"/>
      <c r="JA432" s="31"/>
      <c r="JB432" s="31"/>
      <c r="JC432" s="31"/>
      <c r="JD432" s="31"/>
      <c r="JE432" s="31"/>
      <c r="JF432" s="31"/>
      <c r="JG432" s="31"/>
      <c r="JH432" s="31"/>
      <c r="JI432" s="31"/>
      <c r="JJ432" s="31"/>
      <c r="JK432" s="31"/>
      <c r="JL432" s="31"/>
      <c r="JM432" s="31"/>
      <c r="JN432" s="31"/>
      <c r="JO432" s="31"/>
      <c r="JP432" s="31"/>
      <c r="JQ432" s="31"/>
      <c r="JR432" s="31"/>
      <c r="JS432" s="31"/>
      <c r="JT432" s="31"/>
      <c r="JU432" s="31"/>
      <c r="JV432" s="31"/>
      <c r="JW432" s="31"/>
      <c r="JX432" s="31"/>
      <c r="JY432" s="31"/>
      <c r="JZ432" s="31"/>
      <c r="KA432" s="31"/>
      <c r="KB432" s="31"/>
      <c r="KC432" s="31"/>
      <c r="KD432" s="31"/>
      <c r="KE432" s="31"/>
      <c r="KF432" s="31"/>
      <c r="KG432" s="31"/>
      <c r="KH432" s="31"/>
      <c r="KI432" s="31"/>
      <c r="KJ432" s="31"/>
      <c r="KK432" s="31"/>
      <c r="KL432" s="31"/>
      <c r="KM432" s="31"/>
      <c r="KN432" s="31"/>
      <c r="KO432" s="31"/>
      <c r="KP432" s="31"/>
      <c r="KQ432" s="31"/>
      <c r="KR432" s="31"/>
      <c r="KS432" s="31"/>
      <c r="KT432" s="31"/>
      <c r="KU432" s="31"/>
      <c r="KV432" s="31"/>
      <c r="KW432" s="31"/>
      <c r="KX432" s="31"/>
      <c r="KY432" s="31"/>
      <c r="KZ432" s="31"/>
      <c r="LA432" s="31"/>
      <c r="LB432" s="31"/>
      <c r="LC432" s="31"/>
      <c r="LD432" s="31"/>
      <c r="LE432" s="31"/>
      <c r="LF432" s="31"/>
      <c r="LG432" s="31"/>
      <c r="LH432" s="31"/>
      <c r="LI432" s="31"/>
      <c r="LJ432" s="31"/>
      <c r="LK432" s="31"/>
      <c r="LL432" s="31"/>
      <c r="LM432" s="31"/>
      <c r="LN432" s="31"/>
      <c r="LO432" s="31"/>
      <c r="LP432" s="31"/>
      <c r="LQ432" s="31"/>
      <c r="LR432" s="31"/>
      <c r="LS432" s="31"/>
      <c r="LT432" s="31"/>
      <c r="LU432" s="31"/>
      <c r="LV432" s="31"/>
      <c r="LW432" s="31"/>
      <c r="LX432" s="31"/>
      <c r="LY432" s="31"/>
      <c r="LZ432" s="31"/>
      <c r="MA432" s="31"/>
      <c r="MB432" s="31"/>
      <c r="MC432" s="31"/>
    </row>
    <row r="433" spans="2:341" s="30" customFormat="1" ht="29.25" customHeight="1">
      <c r="B433" s="50"/>
      <c r="C433" s="51"/>
      <c r="D433" s="52" t="s">
        <v>259</v>
      </c>
      <c r="E433" s="53" t="s">
        <v>251</v>
      </c>
      <c r="F433" s="53" t="s">
        <v>44</v>
      </c>
      <c r="G433" s="54">
        <v>1</v>
      </c>
      <c r="H433" s="78"/>
      <c r="I433" s="54">
        <f>H433*G433</f>
        <v>0</v>
      </c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1"/>
      <c r="BE433" s="31"/>
      <c r="BF433" s="31"/>
      <c r="BG433" s="31"/>
      <c r="BH433" s="31"/>
      <c r="BI433" s="31"/>
      <c r="BJ433" s="31"/>
      <c r="BK433" s="31"/>
      <c r="BL433" s="31"/>
      <c r="BM433" s="31"/>
      <c r="BN433" s="31"/>
      <c r="BO433" s="31"/>
      <c r="BP433" s="31"/>
      <c r="BQ433" s="31"/>
      <c r="BR433" s="31"/>
      <c r="BS433" s="31"/>
      <c r="BT433" s="31"/>
      <c r="BU433" s="31"/>
      <c r="BV433" s="31"/>
      <c r="BW433" s="31"/>
      <c r="BX433" s="31"/>
      <c r="BY433" s="31"/>
      <c r="BZ433" s="31"/>
      <c r="CA433" s="31"/>
      <c r="CB433" s="31"/>
      <c r="CC433" s="31"/>
      <c r="CD433" s="31"/>
      <c r="CE433" s="31"/>
      <c r="CF433" s="31"/>
      <c r="CG433" s="31"/>
      <c r="CH433" s="31"/>
      <c r="CI433" s="31"/>
      <c r="CJ433" s="31"/>
      <c r="CK433" s="31"/>
      <c r="CL433" s="31"/>
      <c r="CM433" s="31"/>
      <c r="CN433" s="31"/>
      <c r="CO433" s="31"/>
      <c r="CP433" s="31"/>
      <c r="CQ433" s="31"/>
      <c r="CR433" s="31"/>
      <c r="CS433" s="31"/>
      <c r="CT433" s="31"/>
      <c r="CU433" s="31"/>
      <c r="CV433" s="31"/>
      <c r="CW433" s="31"/>
      <c r="CX433" s="31"/>
      <c r="CY433" s="31"/>
      <c r="CZ433" s="31"/>
      <c r="DA433" s="31"/>
      <c r="DB433" s="31"/>
      <c r="DC433" s="31"/>
      <c r="DD433" s="31"/>
      <c r="DE433" s="31"/>
      <c r="DF433" s="31"/>
      <c r="DG433" s="31"/>
      <c r="DH433" s="31"/>
      <c r="DI433" s="31"/>
      <c r="DJ433" s="31"/>
      <c r="DK433" s="31"/>
      <c r="DL433" s="31"/>
      <c r="DM433" s="31"/>
      <c r="DN433" s="31"/>
      <c r="DO433" s="31"/>
      <c r="DP433" s="31"/>
      <c r="DQ433" s="31"/>
      <c r="DR433" s="31"/>
      <c r="DS433" s="31"/>
      <c r="DT433" s="31"/>
      <c r="DU433" s="31"/>
      <c r="DV433" s="31"/>
      <c r="DW433" s="31"/>
      <c r="DX433" s="31"/>
      <c r="DY433" s="31"/>
      <c r="DZ433" s="31"/>
      <c r="EA433" s="31"/>
      <c r="EB433" s="31"/>
      <c r="EC433" s="31"/>
      <c r="ED433" s="31"/>
      <c r="EE433" s="31"/>
      <c r="EF433" s="31"/>
      <c r="EG433" s="31"/>
      <c r="EH433" s="31"/>
      <c r="EI433" s="31"/>
      <c r="EJ433" s="31"/>
      <c r="EK433" s="31"/>
      <c r="EL433" s="31"/>
      <c r="EM433" s="31"/>
      <c r="EN433" s="31"/>
      <c r="EO433" s="31"/>
      <c r="EP433" s="31"/>
      <c r="EQ433" s="31"/>
      <c r="ER433" s="31"/>
      <c r="ES433" s="31"/>
      <c r="ET433" s="31"/>
      <c r="EU433" s="31"/>
      <c r="EV433" s="31"/>
      <c r="EW433" s="31"/>
      <c r="EX433" s="31"/>
      <c r="EY433" s="31"/>
      <c r="EZ433" s="31"/>
      <c r="FA433" s="31"/>
      <c r="FB433" s="31"/>
      <c r="FC433" s="31"/>
      <c r="FD433" s="31"/>
      <c r="FE433" s="31"/>
      <c r="FF433" s="31"/>
      <c r="FG433" s="31"/>
      <c r="FH433" s="31"/>
      <c r="FI433" s="31"/>
      <c r="FJ433" s="31"/>
      <c r="FK433" s="31"/>
      <c r="FL433" s="31"/>
      <c r="FM433" s="31"/>
      <c r="FN433" s="31"/>
      <c r="FO433" s="31"/>
      <c r="FP433" s="31"/>
      <c r="FQ433" s="31"/>
      <c r="FR433" s="31"/>
      <c r="FS433" s="31"/>
      <c r="FT433" s="31"/>
      <c r="FU433" s="31"/>
      <c r="FV433" s="31"/>
      <c r="FW433" s="31"/>
      <c r="FX433" s="31"/>
      <c r="FY433" s="31"/>
      <c r="FZ433" s="31"/>
      <c r="GA433" s="31"/>
      <c r="GB433" s="31"/>
      <c r="GC433" s="31"/>
      <c r="GD433" s="31"/>
      <c r="GE433" s="31"/>
      <c r="GF433" s="31"/>
      <c r="GG433" s="31"/>
      <c r="GH433" s="31"/>
      <c r="GI433" s="31"/>
      <c r="GJ433" s="31"/>
      <c r="GK433" s="31"/>
      <c r="GL433" s="31"/>
      <c r="GM433" s="31"/>
      <c r="GN433" s="31"/>
      <c r="GO433" s="31"/>
      <c r="GP433" s="31"/>
      <c r="GQ433" s="31"/>
      <c r="GR433" s="31"/>
      <c r="GS433" s="31"/>
      <c r="GT433" s="31"/>
      <c r="GU433" s="31"/>
      <c r="GV433" s="31"/>
      <c r="GW433" s="31"/>
      <c r="GX433" s="31"/>
      <c r="GY433" s="31"/>
      <c r="GZ433" s="31"/>
      <c r="HA433" s="31"/>
      <c r="HB433" s="31"/>
      <c r="HC433" s="31"/>
      <c r="HD433" s="31"/>
      <c r="HE433" s="31"/>
      <c r="HF433" s="31"/>
      <c r="HG433" s="31"/>
      <c r="HH433" s="31"/>
      <c r="HI433" s="31"/>
      <c r="HJ433" s="31"/>
      <c r="HK433" s="31"/>
      <c r="HL433" s="31"/>
      <c r="HM433" s="31"/>
      <c r="HN433" s="31"/>
      <c r="HO433" s="31"/>
      <c r="HP433" s="31"/>
      <c r="HQ433" s="31"/>
      <c r="HR433" s="31"/>
      <c r="HS433" s="31"/>
      <c r="HT433" s="31"/>
      <c r="HU433" s="31"/>
      <c r="HV433" s="31"/>
      <c r="HW433" s="31"/>
      <c r="HX433" s="31"/>
      <c r="HY433" s="31"/>
      <c r="HZ433" s="31"/>
      <c r="IA433" s="31"/>
      <c r="IB433" s="31"/>
      <c r="IC433" s="31"/>
      <c r="ID433" s="31"/>
      <c r="IE433" s="31"/>
      <c r="IF433" s="31"/>
      <c r="IG433" s="31"/>
      <c r="IH433" s="31"/>
      <c r="II433" s="31"/>
      <c r="IJ433" s="31"/>
      <c r="IK433" s="31"/>
      <c r="IL433" s="31"/>
      <c r="IM433" s="31"/>
      <c r="IN433" s="31"/>
      <c r="IO433" s="31"/>
      <c r="IP433" s="31"/>
      <c r="IQ433" s="31"/>
      <c r="IR433" s="31"/>
      <c r="IS433" s="31"/>
      <c r="IT433" s="31"/>
      <c r="IU433" s="31"/>
      <c r="IV433" s="31"/>
      <c r="IW433" s="31"/>
      <c r="IX433" s="31"/>
      <c r="IY433" s="31"/>
      <c r="IZ433" s="31"/>
      <c r="JA433" s="31"/>
      <c r="JB433" s="31"/>
      <c r="JC433" s="31"/>
      <c r="JD433" s="31"/>
      <c r="JE433" s="31"/>
      <c r="JF433" s="31"/>
      <c r="JG433" s="31"/>
      <c r="JH433" s="31"/>
      <c r="JI433" s="31"/>
      <c r="JJ433" s="31"/>
      <c r="JK433" s="31"/>
      <c r="JL433" s="31"/>
      <c r="JM433" s="31"/>
      <c r="JN433" s="31"/>
      <c r="JO433" s="31"/>
      <c r="JP433" s="31"/>
      <c r="JQ433" s="31"/>
      <c r="JR433" s="31"/>
      <c r="JS433" s="31"/>
      <c r="JT433" s="31"/>
      <c r="JU433" s="31"/>
      <c r="JV433" s="31"/>
      <c r="JW433" s="31"/>
      <c r="JX433" s="31"/>
      <c r="JY433" s="31"/>
      <c r="JZ433" s="31"/>
      <c r="KA433" s="31"/>
      <c r="KB433" s="31"/>
      <c r="KC433" s="31"/>
      <c r="KD433" s="31"/>
      <c r="KE433" s="31"/>
      <c r="KF433" s="31"/>
      <c r="KG433" s="31"/>
      <c r="KH433" s="31"/>
      <c r="KI433" s="31"/>
      <c r="KJ433" s="31"/>
      <c r="KK433" s="31"/>
      <c r="KL433" s="31"/>
      <c r="KM433" s="31"/>
      <c r="KN433" s="31"/>
      <c r="KO433" s="31"/>
      <c r="KP433" s="31"/>
      <c r="KQ433" s="31"/>
      <c r="KR433" s="31"/>
      <c r="KS433" s="31"/>
      <c r="KT433" s="31"/>
      <c r="KU433" s="31"/>
      <c r="KV433" s="31"/>
      <c r="KW433" s="31"/>
      <c r="KX433" s="31"/>
      <c r="KY433" s="31"/>
      <c r="KZ433" s="31"/>
      <c r="LA433" s="31"/>
      <c r="LB433" s="31"/>
      <c r="LC433" s="31"/>
      <c r="LD433" s="31"/>
      <c r="LE433" s="31"/>
      <c r="LF433" s="31"/>
      <c r="LG433" s="31"/>
      <c r="LH433" s="31"/>
      <c r="LI433" s="31"/>
      <c r="LJ433" s="31"/>
      <c r="LK433" s="31"/>
      <c r="LL433" s="31"/>
      <c r="LM433" s="31"/>
      <c r="LN433" s="31"/>
      <c r="LO433" s="31"/>
      <c r="LP433" s="31"/>
      <c r="LQ433" s="31"/>
      <c r="LR433" s="31"/>
      <c r="LS433" s="31"/>
      <c r="LT433" s="31"/>
      <c r="LU433" s="31"/>
      <c r="LV433" s="31"/>
      <c r="LW433" s="31"/>
      <c r="LX433" s="31"/>
      <c r="LY433" s="31"/>
      <c r="LZ433" s="31"/>
      <c r="MA433" s="31"/>
      <c r="MB433" s="31"/>
      <c r="MC433" s="31"/>
    </row>
    <row r="434" spans="2:341" s="30" customFormat="1" ht="29.25" customHeight="1">
      <c r="B434" s="55"/>
      <c r="C434" s="56"/>
      <c r="D434" s="57" t="s">
        <v>150</v>
      </c>
      <c r="E434" s="58" t="s">
        <v>252</v>
      </c>
      <c r="F434" s="58" t="s">
        <v>44</v>
      </c>
      <c r="G434" s="59">
        <v>1</v>
      </c>
      <c r="H434" s="79"/>
      <c r="I434" s="59">
        <f>H434*G434</f>
        <v>0</v>
      </c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  <c r="AK434" s="31"/>
      <c r="AL434" s="31"/>
      <c r="AM434" s="31"/>
      <c r="AN434" s="31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1"/>
      <c r="BE434" s="31"/>
      <c r="BF434" s="31"/>
      <c r="BG434" s="31"/>
      <c r="BH434" s="31"/>
      <c r="BI434" s="31"/>
      <c r="BJ434" s="31"/>
      <c r="BK434" s="31"/>
      <c r="BL434" s="31"/>
      <c r="BM434" s="31"/>
      <c r="BN434" s="31"/>
      <c r="BO434" s="31"/>
      <c r="BP434" s="31"/>
      <c r="BQ434" s="31"/>
      <c r="BR434" s="31"/>
      <c r="BS434" s="31"/>
      <c r="BT434" s="31"/>
      <c r="BU434" s="31"/>
      <c r="BV434" s="31"/>
      <c r="BW434" s="31"/>
      <c r="BX434" s="31"/>
      <c r="BY434" s="31"/>
      <c r="BZ434" s="31"/>
      <c r="CA434" s="31"/>
      <c r="CB434" s="31"/>
      <c r="CC434" s="31"/>
      <c r="CD434" s="31"/>
      <c r="CE434" s="31"/>
      <c r="CF434" s="31"/>
      <c r="CG434" s="31"/>
      <c r="CH434" s="31"/>
      <c r="CI434" s="31"/>
      <c r="CJ434" s="31"/>
      <c r="CK434" s="31"/>
      <c r="CL434" s="31"/>
      <c r="CM434" s="31"/>
      <c r="CN434" s="31"/>
      <c r="CO434" s="31"/>
      <c r="CP434" s="31"/>
      <c r="CQ434" s="31"/>
      <c r="CR434" s="31"/>
      <c r="CS434" s="31"/>
      <c r="CT434" s="31"/>
      <c r="CU434" s="31"/>
      <c r="CV434" s="31"/>
      <c r="CW434" s="31"/>
      <c r="CX434" s="31"/>
      <c r="CY434" s="31"/>
      <c r="CZ434" s="31"/>
      <c r="DA434" s="31"/>
      <c r="DB434" s="31"/>
      <c r="DC434" s="31"/>
      <c r="DD434" s="31"/>
      <c r="DE434" s="31"/>
      <c r="DF434" s="31"/>
      <c r="DG434" s="31"/>
      <c r="DH434" s="31"/>
      <c r="DI434" s="31"/>
      <c r="DJ434" s="31"/>
      <c r="DK434" s="31"/>
      <c r="DL434" s="31"/>
      <c r="DM434" s="31"/>
      <c r="DN434" s="31"/>
      <c r="DO434" s="31"/>
      <c r="DP434" s="31"/>
      <c r="DQ434" s="31"/>
      <c r="DR434" s="31"/>
      <c r="DS434" s="31"/>
      <c r="DT434" s="31"/>
      <c r="DU434" s="31"/>
      <c r="DV434" s="31"/>
      <c r="DW434" s="31"/>
      <c r="DX434" s="31"/>
      <c r="DY434" s="31"/>
      <c r="DZ434" s="31"/>
      <c r="EA434" s="31"/>
      <c r="EB434" s="31"/>
      <c r="EC434" s="31"/>
      <c r="ED434" s="31"/>
      <c r="EE434" s="31"/>
      <c r="EF434" s="31"/>
      <c r="EG434" s="31"/>
      <c r="EH434" s="31"/>
      <c r="EI434" s="31"/>
      <c r="EJ434" s="31"/>
      <c r="EK434" s="31"/>
      <c r="EL434" s="31"/>
      <c r="EM434" s="31"/>
      <c r="EN434" s="31"/>
      <c r="EO434" s="31"/>
      <c r="EP434" s="31"/>
      <c r="EQ434" s="31"/>
      <c r="ER434" s="31"/>
      <c r="ES434" s="31"/>
      <c r="ET434" s="31"/>
      <c r="EU434" s="31"/>
      <c r="EV434" s="31"/>
      <c r="EW434" s="31"/>
      <c r="EX434" s="31"/>
      <c r="EY434" s="31"/>
      <c r="EZ434" s="31"/>
      <c r="FA434" s="31"/>
      <c r="FB434" s="31"/>
      <c r="FC434" s="31"/>
      <c r="FD434" s="31"/>
      <c r="FE434" s="31"/>
      <c r="FF434" s="31"/>
      <c r="FG434" s="31"/>
      <c r="FH434" s="31"/>
      <c r="FI434" s="31"/>
      <c r="FJ434" s="31"/>
      <c r="FK434" s="31"/>
      <c r="FL434" s="31"/>
      <c r="FM434" s="31"/>
      <c r="FN434" s="31"/>
      <c r="FO434" s="31"/>
      <c r="FP434" s="31"/>
      <c r="FQ434" s="31"/>
      <c r="FR434" s="31"/>
      <c r="FS434" s="31"/>
      <c r="FT434" s="31"/>
      <c r="FU434" s="31"/>
      <c r="FV434" s="31"/>
      <c r="FW434" s="31"/>
      <c r="FX434" s="31"/>
      <c r="FY434" s="31"/>
      <c r="FZ434" s="31"/>
      <c r="GA434" s="31"/>
      <c r="GB434" s="31"/>
      <c r="GC434" s="31"/>
      <c r="GD434" s="31"/>
      <c r="GE434" s="31"/>
      <c r="GF434" s="31"/>
      <c r="GG434" s="31"/>
      <c r="GH434" s="31"/>
      <c r="GI434" s="31"/>
      <c r="GJ434" s="31"/>
      <c r="GK434" s="31"/>
      <c r="GL434" s="31"/>
      <c r="GM434" s="31"/>
      <c r="GN434" s="31"/>
      <c r="GO434" s="31"/>
      <c r="GP434" s="31"/>
      <c r="GQ434" s="31"/>
      <c r="GR434" s="31"/>
      <c r="GS434" s="31"/>
      <c r="GT434" s="31"/>
      <c r="GU434" s="31"/>
      <c r="GV434" s="31"/>
      <c r="GW434" s="31"/>
      <c r="GX434" s="31"/>
      <c r="GY434" s="31"/>
      <c r="GZ434" s="31"/>
      <c r="HA434" s="31"/>
      <c r="HB434" s="31"/>
      <c r="HC434" s="31"/>
      <c r="HD434" s="31"/>
      <c r="HE434" s="31"/>
      <c r="HF434" s="31"/>
      <c r="HG434" s="31"/>
      <c r="HH434" s="31"/>
      <c r="HI434" s="31"/>
      <c r="HJ434" s="31"/>
      <c r="HK434" s="31"/>
      <c r="HL434" s="31"/>
      <c r="HM434" s="31"/>
      <c r="HN434" s="31"/>
      <c r="HO434" s="31"/>
      <c r="HP434" s="31"/>
      <c r="HQ434" s="31"/>
      <c r="HR434" s="31"/>
      <c r="HS434" s="31"/>
      <c r="HT434" s="31"/>
      <c r="HU434" s="31"/>
      <c r="HV434" s="31"/>
      <c r="HW434" s="31"/>
      <c r="HX434" s="31"/>
      <c r="HY434" s="31"/>
      <c r="HZ434" s="31"/>
      <c r="IA434" s="31"/>
      <c r="IB434" s="31"/>
      <c r="IC434" s="31"/>
      <c r="ID434" s="31"/>
      <c r="IE434" s="31"/>
      <c r="IF434" s="31"/>
      <c r="IG434" s="31"/>
      <c r="IH434" s="31"/>
      <c r="II434" s="31"/>
      <c r="IJ434" s="31"/>
      <c r="IK434" s="31"/>
      <c r="IL434" s="31"/>
      <c r="IM434" s="31"/>
      <c r="IN434" s="31"/>
      <c r="IO434" s="31"/>
      <c r="IP434" s="31"/>
      <c r="IQ434" s="31"/>
      <c r="IR434" s="31"/>
      <c r="IS434" s="31"/>
      <c r="IT434" s="31"/>
      <c r="IU434" s="31"/>
      <c r="IV434" s="31"/>
      <c r="IW434" s="31"/>
      <c r="IX434" s="31"/>
      <c r="IY434" s="31"/>
      <c r="IZ434" s="31"/>
      <c r="JA434" s="31"/>
      <c r="JB434" s="31"/>
      <c r="JC434" s="31"/>
      <c r="JD434" s="31"/>
      <c r="JE434" s="31"/>
      <c r="JF434" s="31"/>
      <c r="JG434" s="31"/>
      <c r="JH434" s="31"/>
      <c r="JI434" s="31"/>
      <c r="JJ434" s="31"/>
      <c r="JK434" s="31"/>
      <c r="JL434" s="31"/>
      <c r="JM434" s="31"/>
      <c r="JN434" s="31"/>
      <c r="JO434" s="31"/>
      <c r="JP434" s="31"/>
      <c r="JQ434" s="31"/>
      <c r="JR434" s="31"/>
      <c r="JS434" s="31"/>
      <c r="JT434" s="31"/>
      <c r="JU434" s="31"/>
      <c r="JV434" s="31"/>
      <c r="JW434" s="31"/>
      <c r="JX434" s="31"/>
      <c r="JY434" s="31"/>
      <c r="JZ434" s="31"/>
      <c r="KA434" s="31"/>
      <c r="KB434" s="31"/>
      <c r="KC434" s="31"/>
      <c r="KD434" s="31"/>
      <c r="KE434" s="31"/>
      <c r="KF434" s="31"/>
      <c r="KG434" s="31"/>
      <c r="KH434" s="31"/>
      <c r="KI434" s="31"/>
      <c r="KJ434" s="31"/>
      <c r="KK434" s="31"/>
      <c r="KL434" s="31"/>
      <c r="KM434" s="31"/>
      <c r="KN434" s="31"/>
      <c r="KO434" s="31"/>
      <c r="KP434" s="31"/>
      <c r="KQ434" s="31"/>
      <c r="KR434" s="31"/>
      <c r="KS434" s="31"/>
      <c r="KT434" s="31"/>
      <c r="KU434" s="31"/>
      <c r="KV434" s="31"/>
      <c r="KW434" s="31"/>
      <c r="KX434" s="31"/>
      <c r="KY434" s="31"/>
      <c r="KZ434" s="31"/>
      <c r="LA434" s="31"/>
      <c r="LB434" s="31"/>
      <c r="LC434" s="31"/>
      <c r="LD434" s="31"/>
      <c r="LE434" s="31"/>
      <c r="LF434" s="31"/>
      <c r="LG434" s="31"/>
      <c r="LH434" s="31"/>
      <c r="LI434" s="31"/>
      <c r="LJ434" s="31"/>
      <c r="LK434" s="31"/>
      <c r="LL434" s="31"/>
      <c r="LM434" s="31"/>
      <c r="LN434" s="31"/>
      <c r="LO434" s="31"/>
      <c r="LP434" s="31"/>
      <c r="LQ434" s="31"/>
      <c r="LR434" s="31"/>
      <c r="LS434" s="31"/>
      <c r="LT434" s="31"/>
      <c r="LU434" s="31"/>
      <c r="LV434" s="31"/>
      <c r="LW434" s="31"/>
      <c r="LX434" s="31"/>
      <c r="LY434" s="31"/>
      <c r="LZ434" s="31"/>
      <c r="MA434" s="31"/>
      <c r="MB434" s="31"/>
      <c r="MC434" s="31"/>
    </row>
    <row r="435" spans="2:341" s="30" customFormat="1" ht="29.25" customHeight="1">
      <c r="B435" s="55"/>
      <c r="C435" s="56"/>
      <c r="D435" s="57" t="s">
        <v>151</v>
      </c>
      <c r="E435" s="58" t="s">
        <v>252</v>
      </c>
      <c r="F435" s="58" t="s">
        <v>44</v>
      </c>
      <c r="G435" s="59">
        <v>1</v>
      </c>
      <c r="H435" s="79"/>
      <c r="I435" s="59">
        <f t="shared" ref="I435:I439" si="37">H435*G435</f>
        <v>0</v>
      </c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1"/>
      <c r="BE435" s="31"/>
      <c r="BF435" s="31"/>
      <c r="BG435" s="31"/>
      <c r="BH435" s="31"/>
      <c r="BI435" s="31"/>
      <c r="BJ435" s="31"/>
      <c r="BK435" s="31"/>
      <c r="BL435" s="31"/>
      <c r="BM435" s="31"/>
      <c r="BN435" s="31"/>
      <c r="BO435" s="31"/>
      <c r="BP435" s="31"/>
      <c r="BQ435" s="31"/>
      <c r="BR435" s="31"/>
      <c r="BS435" s="31"/>
      <c r="BT435" s="31"/>
      <c r="BU435" s="31"/>
      <c r="BV435" s="31"/>
      <c r="BW435" s="31"/>
      <c r="BX435" s="31"/>
      <c r="BY435" s="31"/>
      <c r="BZ435" s="31"/>
      <c r="CA435" s="31"/>
      <c r="CB435" s="31"/>
      <c r="CC435" s="31"/>
      <c r="CD435" s="31"/>
      <c r="CE435" s="31"/>
      <c r="CF435" s="31"/>
      <c r="CG435" s="31"/>
      <c r="CH435" s="31"/>
      <c r="CI435" s="31"/>
      <c r="CJ435" s="31"/>
      <c r="CK435" s="31"/>
      <c r="CL435" s="31"/>
      <c r="CM435" s="31"/>
      <c r="CN435" s="31"/>
      <c r="CO435" s="31"/>
      <c r="CP435" s="31"/>
      <c r="CQ435" s="31"/>
      <c r="CR435" s="31"/>
      <c r="CS435" s="31"/>
      <c r="CT435" s="31"/>
      <c r="CU435" s="31"/>
      <c r="CV435" s="31"/>
      <c r="CW435" s="31"/>
      <c r="CX435" s="31"/>
      <c r="CY435" s="31"/>
      <c r="CZ435" s="31"/>
      <c r="DA435" s="31"/>
      <c r="DB435" s="31"/>
      <c r="DC435" s="31"/>
      <c r="DD435" s="31"/>
      <c r="DE435" s="31"/>
      <c r="DF435" s="31"/>
      <c r="DG435" s="31"/>
      <c r="DH435" s="31"/>
      <c r="DI435" s="31"/>
      <c r="DJ435" s="31"/>
      <c r="DK435" s="31"/>
      <c r="DL435" s="31"/>
      <c r="DM435" s="31"/>
      <c r="DN435" s="31"/>
      <c r="DO435" s="31"/>
      <c r="DP435" s="31"/>
      <c r="DQ435" s="31"/>
      <c r="DR435" s="31"/>
      <c r="DS435" s="31"/>
      <c r="DT435" s="31"/>
      <c r="DU435" s="31"/>
      <c r="DV435" s="31"/>
      <c r="DW435" s="31"/>
      <c r="DX435" s="31"/>
      <c r="DY435" s="31"/>
      <c r="DZ435" s="31"/>
      <c r="EA435" s="31"/>
      <c r="EB435" s="31"/>
      <c r="EC435" s="31"/>
      <c r="ED435" s="31"/>
      <c r="EE435" s="31"/>
      <c r="EF435" s="31"/>
      <c r="EG435" s="31"/>
      <c r="EH435" s="31"/>
      <c r="EI435" s="31"/>
      <c r="EJ435" s="31"/>
      <c r="EK435" s="31"/>
      <c r="EL435" s="31"/>
      <c r="EM435" s="31"/>
      <c r="EN435" s="31"/>
      <c r="EO435" s="31"/>
      <c r="EP435" s="31"/>
      <c r="EQ435" s="31"/>
      <c r="ER435" s="31"/>
      <c r="ES435" s="31"/>
      <c r="ET435" s="31"/>
      <c r="EU435" s="31"/>
      <c r="EV435" s="31"/>
      <c r="EW435" s="31"/>
      <c r="EX435" s="31"/>
      <c r="EY435" s="31"/>
      <c r="EZ435" s="31"/>
      <c r="FA435" s="31"/>
      <c r="FB435" s="31"/>
      <c r="FC435" s="31"/>
      <c r="FD435" s="31"/>
      <c r="FE435" s="31"/>
      <c r="FF435" s="31"/>
      <c r="FG435" s="31"/>
      <c r="FH435" s="31"/>
      <c r="FI435" s="31"/>
      <c r="FJ435" s="31"/>
      <c r="FK435" s="31"/>
      <c r="FL435" s="31"/>
      <c r="FM435" s="31"/>
      <c r="FN435" s="31"/>
      <c r="FO435" s="31"/>
      <c r="FP435" s="31"/>
      <c r="FQ435" s="31"/>
      <c r="FR435" s="31"/>
      <c r="FS435" s="31"/>
      <c r="FT435" s="31"/>
      <c r="FU435" s="31"/>
      <c r="FV435" s="31"/>
      <c r="FW435" s="31"/>
      <c r="FX435" s="31"/>
      <c r="FY435" s="31"/>
      <c r="FZ435" s="31"/>
      <c r="GA435" s="31"/>
      <c r="GB435" s="31"/>
      <c r="GC435" s="31"/>
      <c r="GD435" s="31"/>
      <c r="GE435" s="31"/>
      <c r="GF435" s="31"/>
      <c r="GG435" s="31"/>
      <c r="GH435" s="31"/>
      <c r="GI435" s="31"/>
      <c r="GJ435" s="31"/>
      <c r="GK435" s="31"/>
      <c r="GL435" s="31"/>
      <c r="GM435" s="31"/>
      <c r="GN435" s="31"/>
      <c r="GO435" s="31"/>
      <c r="GP435" s="31"/>
      <c r="GQ435" s="31"/>
      <c r="GR435" s="31"/>
      <c r="GS435" s="31"/>
      <c r="GT435" s="31"/>
      <c r="GU435" s="31"/>
      <c r="GV435" s="31"/>
      <c r="GW435" s="31"/>
      <c r="GX435" s="31"/>
      <c r="GY435" s="31"/>
      <c r="GZ435" s="31"/>
      <c r="HA435" s="31"/>
      <c r="HB435" s="31"/>
      <c r="HC435" s="31"/>
      <c r="HD435" s="31"/>
      <c r="HE435" s="31"/>
      <c r="HF435" s="31"/>
      <c r="HG435" s="31"/>
      <c r="HH435" s="31"/>
      <c r="HI435" s="31"/>
      <c r="HJ435" s="31"/>
      <c r="HK435" s="31"/>
      <c r="HL435" s="31"/>
      <c r="HM435" s="31"/>
      <c r="HN435" s="31"/>
      <c r="HO435" s="31"/>
      <c r="HP435" s="31"/>
      <c r="HQ435" s="31"/>
      <c r="HR435" s="31"/>
      <c r="HS435" s="31"/>
      <c r="HT435" s="31"/>
      <c r="HU435" s="31"/>
      <c r="HV435" s="31"/>
      <c r="HW435" s="31"/>
      <c r="HX435" s="31"/>
      <c r="HY435" s="31"/>
      <c r="HZ435" s="31"/>
      <c r="IA435" s="31"/>
      <c r="IB435" s="31"/>
      <c r="IC435" s="31"/>
      <c r="ID435" s="31"/>
      <c r="IE435" s="31"/>
      <c r="IF435" s="31"/>
      <c r="IG435" s="31"/>
      <c r="IH435" s="31"/>
      <c r="II435" s="31"/>
      <c r="IJ435" s="31"/>
      <c r="IK435" s="31"/>
      <c r="IL435" s="31"/>
      <c r="IM435" s="31"/>
      <c r="IN435" s="31"/>
      <c r="IO435" s="31"/>
      <c r="IP435" s="31"/>
      <c r="IQ435" s="31"/>
      <c r="IR435" s="31"/>
      <c r="IS435" s="31"/>
      <c r="IT435" s="31"/>
      <c r="IU435" s="31"/>
      <c r="IV435" s="31"/>
      <c r="IW435" s="31"/>
      <c r="IX435" s="31"/>
      <c r="IY435" s="31"/>
      <c r="IZ435" s="31"/>
      <c r="JA435" s="31"/>
      <c r="JB435" s="31"/>
      <c r="JC435" s="31"/>
      <c r="JD435" s="31"/>
      <c r="JE435" s="31"/>
      <c r="JF435" s="31"/>
      <c r="JG435" s="31"/>
      <c r="JH435" s="31"/>
      <c r="JI435" s="31"/>
      <c r="JJ435" s="31"/>
      <c r="JK435" s="31"/>
      <c r="JL435" s="31"/>
      <c r="JM435" s="31"/>
      <c r="JN435" s="31"/>
      <c r="JO435" s="31"/>
      <c r="JP435" s="31"/>
      <c r="JQ435" s="31"/>
      <c r="JR435" s="31"/>
      <c r="JS435" s="31"/>
      <c r="JT435" s="31"/>
      <c r="JU435" s="31"/>
      <c r="JV435" s="31"/>
      <c r="JW435" s="31"/>
      <c r="JX435" s="31"/>
      <c r="JY435" s="31"/>
      <c r="JZ435" s="31"/>
      <c r="KA435" s="31"/>
      <c r="KB435" s="31"/>
      <c r="KC435" s="31"/>
      <c r="KD435" s="31"/>
      <c r="KE435" s="31"/>
      <c r="KF435" s="31"/>
      <c r="KG435" s="31"/>
      <c r="KH435" s="31"/>
      <c r="KI435" s="31"/>
      <c r="KJ435" s="31"/>
      <c r="KK435" s="31"/>
      <c r="KL435" s="31"/>
      <c r="KM435" s="31"/>
      <c r="KN435" s="31"/>
      <c r="KO435" s="31"/>
      <c r="KP435" s="31"/>
      <c r="KQ435" s="31"/>
      <c r="KR435" s="31"/>
      <c r="KS435" s="31"/>
      <c r="KT435" s="31"/>
      <c r="KU435" s="31"/>
      <c r="KV435" s="31"/>
      <c r="KW435" s="31"/>
      <c r="KX435" s="31"/>
      <c r="KY435" s="31"/>
      <c r="KZ435" s="31"/>
      <c r="LA435" s="31"/>
      <c r="LB435" s="31"/>
      <c r="LC435" s="31"/>
      <c r="LD435" s="31"/>
      <c r="LE435" s="31"/>
      <c r="LF435" s="31"/>
      <c r="LG435" s="31"/>
      <c r="LH435" s="31"/>
      <c r="LI435" s="31"/>
      <c r="LJ435" s="31"/>
      <c r="LK435" s="31"/>
      <c r="LL435" s="31"/>
      <c r="LM435" s="31"/>
      <c r="LN435" s="31"/>
      <c r="LO435" s="31"/>
      <c r="LP435" s="31"/>
      <c r="LQ435" s="31"/>
      <c r="LR435" s="31"/>
      <c r="LS435" s="31"/>
      <c r="LT435" s="31"/>
      <c r="LU435" s="31"/>
      <c r="LV435" s="31"/>
      <c r="LW435" s="31"/>
      <c r="LX435" s="31"/>
      <c r="LY435" s="31"/>
      <c r="LZ435" s="31"/>
      <c r="MA435" s="31"/>
      <c r="MB435" s="31"/>
      <c r="MC435" s="31"/>
    </row>
    <row r="436" spans="2:341" s="30" customFormat="1" ht="29.25" customHeight="1">
      <c r="B436" s="55"/>
      <c r="C436" s="56"/>
      <c r="D436" s="57" t="s">
        <v>159</v>
      </c>
      <c r="E436" s="58" t="s">
        <v>252</v>
      </c>
      <c r="F436" s="58" t="s">
        <v>44</v>
      </c>
      <c r="G436" s="59">
        <v>1</v>
      </c>
      <c r="H436" s="79"/>
      <c r="I436" s="59">
        <f t="shared" si="37"/>
        <v>0</v>
      </c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1"/>
      <c r="BE436" s="31"/>
      <c r="BF436" s="31"/>
      <c r="BG436" s="31"/>
      <c r="BH436" s="31"/>
      <c r="BI436" s="31"/>
      <c r="BJ436" s="31"/>
      <c r="BK436" s="31"/>
      <c r="BL436" s="31"/>
      <c r="BM436" s="31"/>
      <c r="BN436" s="31"/>
      <c r="BO436" s="31"/>
      <c r="BP436" s="31"/>
      <c r="BQ436" s="31"/>
      <c r="BR436" s="31"/>
      <c r="BS436" s="31"/>
      <c r="BT436" s="31"/>
      <c r="BU436" s="31"/>
      <c r="BV436" s="31"/>
      <c r="BW436" s="31"/>
      <c r="BX436" s="31"/>
      <c r="BY436" s="31"/>
      <c r="BZ436" s="31"/>
      <c r="CA436" s="31"/>
      <c r="CB436" s="31"/>
      <c r="CC436" s="31"/>
      <c r="CD436" s="31"/>
      <c r="CE436" s="31"/>
      <c r="CF436" s="31"/>
      <c r="CG436" s="31"/>
      <c r="CH436" s="31"/>
      <c r="CI436" s="31"/>
      <c r="CJ436" s="31"/>
      <c r="CK436" s="31"/>
      <c r="CL436" s="31"/>
      <c r="CM436" s="31"/>
      <c r="CN436" s="31"/>
      <c r="CO436" s="31"/>
      <c r="CP436" s="31"/>
      <c r="CQ436" s="31"/>
      <c r="CR436" s="31"/>
      <c r="CS436" s="31"/>
      <c r="CT436" s="31"/>
      <c r="CU436" s="31"/>
      <c r="CV436" s="31"/>
      <c r="CW436" s="31"/>
      <c r="CX436" s="31"/>
      <c r="CY436" s="31"/>
      <c r="CZ436" s="31"/>
      <c r="DA436" s="31"/>
      <c r="DB436" s="31"/>
      <c r="DC436" s="31"/>
      <c r="DD436" s="31"/>
      <c r="DE436" s="31"/>
      <c r="DF436" s="31"/>
      <c r="DG436" s="31"/>
      <c r="DH436" s="31"/>
      <c r="DI436" s="31"/>
      <c r="DJ436" s="31"/>
      <c r="DK436" s="31"/>
      <c r="DL436" s="31"/>
      <c r="DM436" s="31"/>
      <c r="DN436" s="31"/>
      <c r="DO436" s="31"/>
      <c r="DP436" s="31"/>
      <c r="DQ436" s="31"/>
      <c r="DR436" s="31"/>
      <c r="DS436" s="31"/>
      <c r="DT436" s="31"/>
      <c r="DU436" s="31"/>
      <c r="DV436" s="31"/>
      <c r="DW436" s="31"/>
      <c r="DX436" s="31"/>
      <c r="DY436" s="31"/>
      <c r="DZ436" s="31"/>
      <c r="EA436" s="31"/>
      <c r="EB436" s="31"/>
      <c r="EC436" s="31"/>
      <c r="ED436" s="31"/>
      <c r="EE436" s="31"/>
      <c r="EF436" s="31"/>
      <c r="EG436" s="31"/>
      <c r="EH436" s="31"/>
      <c r="EI436" s="31"/>
      <c r="EJ436" s="31"/>
      <c r="EK436" s="31"/>
      <c r="EL436" s="31"/>
      <c r="EM436" s="31"/>
      <c r="EN436" s="31"/>
      <c r="EO436" s="31"/>
      <c r="EP436" s="31"/>
      <c r="EQ436" s="31"/>
      <c r="ER436" s="31"/>
      <c r="ES436" s="31"/>
      <c r="ET436" s="31"/>
      <c r="EU436" s="31"/>
      <c r="EV436" s="31"/>
      <c r="EW436" s="31"/>
      <c r="EX436" s="31"/>
      <c r="EY436" s="31"/>
      <c r="EZ436" s="31"/>
      <c r="FA436" s="31"/>
      <c r="FB436" s="31"/>
      <c r="FC436" s="31"/>
      <c r="FD436" s="31"/>
      <c r="FE436" s="31"/>
      <c r="FF436" s="31"/>
      <c r="FG436" s="31"/>
      <c r="FH436" s="31"/>
      <c r="FI436" s="31"/>
      <c r="FJ436" s="31"/>
      <c r="FK436" s="31"/>
      <c r="FL436" s="31"/>
      <c r="FM436" s="31"/>
      <c r="FN436" s="31"/>
      <c r="FO436" s="31"/>
      <c r="FP436" s="31"/>
      <c r="FQ436" s="31"/>
      <c r="FR436" s="31"/>
      <c r="FS436" s="31"/>
      <c r="FT436" s="31"/>
      <c r="FU436" s="31"/>
      <c r="FV436" s="31"/>
      <c r="FW436" s="31"/>
      <c r="FX436" s="31"/>
      <c r="FY436" s="31"/>
      <c r="FZ436" s="31"/>
      <c r="GA436" s="31"/>
      <c r="GB436" s="31"/>
      <c r="GC436" s="31"/>
      <c r="GD436" s="31"/>
      <c r="GE436" s="31"/>
      <c r="GF436" s="31"/>
      <c r="GG436" s="31"/>
      <c r="GH436" s="31"/>
      <c r="GI436" s="31"/>
      <c r="GJ436" s="31"/>
      <c r="GK436" s="31"/>
      <c r="GL436" s="31"/>
      <c r="GM436" s="31"/>
      <c r="GN436" s="31"/>
      <c r="GO436" s="31"/>
      <c r="GP436" s="31"/>
      <c r="GQ436" s="31"/>
      <c r="GR436" s="31"/>
      <c r="GS436" s="31"/>
      <c r="GT436" s="31"/>
      <c r="GU436" s="31"/>
      <c r="GV436" s="31"/>
      <c r="GW436" s="31"/>
      <c r="GX436" s="31"/>
      <c r="GY436" s="31"/>
      <c r="GZ436" s="31"/>
      <c r="HA436" s="31"/>
      <c r="HB436" s="31"/>
      <c r="HC436" s="31"/>
      <c r="HD436" s="31"/>
      <c r="HE436" s="31"/>
      <c r="HF436" s="31"/>
      <c r="HG436" s="31"/>
      <c r="HH436" s="31"/>
      <c r="HI436" s="31"/>
      <c r="HJ436" s="31"/>
      <c r="HK436" s="31"/>
      <c r="HL436" s="31"/>
      <c r="HM436" s="31"/>
      <c r="HN436" s="31"/>
      <c r="HO436" s="31"/>
      <c r="HP436" s="31"/>
      <c r="HQ436" s="31"/>
      <c r="HR436" s="31"/>
      <c r="HS436" s="31"/>
      <c r="HT436" s="31"/>
      <c r="HU436" s="31"/>
      <c r="HV436" s="31"/>
      <c r="HW436" s="31"/>
      <c r="HX436" s="31"/>
      <c r="HY436" s="31"/>
      <c r="HZ436" s="31"/>
      <c r="IA436" s="31"/>
      <c r="IB436" s="31"/>
      <c r="IC436" s="31"/>
      <c r="ID436" s="31"/>
      <c r="IE436" s="31"/>
      <c r="IF436" s="31"/>
      <c r="IG436" s="31"/>
      <c r="IH436" s="31"/>
      <c r="II436" s="31"/>
      <c r="IJ436" s="31"/>
      <c r="IK436" s="31"/>
      <c r="IL436" s="31"/>
      <c r="IM436" s="31"/>
      <c r="IN436" s="31"/>
      <c r="IO436" s="31"/>
      <c r="IP436" s="31"/>
      <c r="IQ436" s="31"/>
      <c r="IR436" s="31"/>
      <c r="IS436" s="31"/>
      <c r="IT436" s="31"/>
      <c r="IU436" s="31"/>
      <c r="IV436" s="31"/>
      <c r="IW436" s="31"/>
      <c r="IX436" s="31"/>
      <c r="IY436" s="31"/>
      <c r="IZ436" s="31"/>
      <c r="JA436" s="31"/>
      <c r="JB436" s="31"/>
      <c r="JC436" s="31"/>
      <c r="JD436" s="31"/>
      <c r="JE436" s="31"/>
      <c r="JF436" s="31"/>
      <c r="JG436" s="31"/>
      <c r="JH436" s="31"/>
      <c r="JI436" s="31"/>
      <c r="JJ436" s="31"/>
      <c r="JK436" s="31"/>
      <c r="JL436" s="31"/>
      <c r="JM436" s="31"/>
      <c r="JN436" s="31"/>
      <c r="JO436" s="31"/>
      <c r="JP436" s="31"/>
      <c r="JQ436" s="31"/>
      <c r="JR436" s="31"/>
      <c r="JS436" s="31"/>
      <c r="JT436" s="31"/>
      <c r="JU436" s="31"/>
      <c r="JV436" s="31"/>
      <c r="JW436" s="31"/>
      <c r="JX436" s="31"/>
      <c r="JY436" s="31"/>
      <c r="JZ436" s="31"/>
      <c r="KA436" s="31"/>
      <c r="KB436" s="31"/>
      <c r="KC436" s="31"/>
      <c r="KD436" s="31"/>
      <c r="KE436" s="31"/>
      <c r="KF436" s="31"/>
      <c r="KG436" s="31"/>
      <c r="KH436" s="31"/>
      <c r="KI436" s="31"/>
      <c r="KJ436" s="31"/>
      <c r="KK436" s="31"/>
      <c r="KL436" s="31"/>
      <c r="KM436" s="31"/>
      <c r="KN436" s="31"/>
      <c r="KO436" s="31"/>
      <c r="KP436" s="31"/>
      <c r="KQ436" s="31"/>
      <c r="KR436" s="31"/>
      <c r="KS436" s="31"/>
      <c r="KT436" s="31"/>
      <c r="KU436" s="31"/>
      <c r="KV436" s="31"/>
      <c r="KW436" s="31"/>
      <c r="KX436" s="31"/>
      <c r="KY436" s="31"/>
      <c r="KZ436" s="31"/>
      <c r="LA436" s="31"/>
      <c r="LB436" s="31"/>
      <c r="LC436" s="31"/>
      <c r="LD436" s="31"/>
      <c r="LE436" s="31"/>
      <c r="LF436" s="31"/>
      <c r="LG436" s="31"/>
      <c r="LH436" s="31"/>
      <c r="LI436" s="31"/>
      <c r="LJ436" s="31"/>
      <c r="LK436" s="31"/>
      <c r="LL436" s="31"/>
      <c r="LM436" s="31"/>
      <c r="LN436" s="31"/>
      <c r="LO436" s="31"/>
      <c r="LP436" s="31"/>
      <c r="LQ436" s="31"/>
      <c r="LR436" s="31"/>
      <c r="LS436" s="31"/>
      <c r="LT436" s="31"/>
      <c r="LU436" s="31"/>
      <c r="LV436" s="31"/>
      <c r="LW436" s="31"/>
      <c r="LX436" s="31"/>
      <c r="LY436" s="31"/>
      <c r="LZ436" s="31"/>
      <c r="MA436" s="31"/>
      <c r="MB436" s="31"/>
      <c r="MC436" s="31"/>
    </row>
    <row r="437" spans="2:341" s="30" customFormat="1" ht="29.25" customHeight="1">
      <c r="B437" s="55"/>
      <c r="C437" s="56"/>
      <c r="D437" s="57" t="s">
        <v>152</v>
      </c>
      <c r="E437" s="58" t="s">
        <v>252</v>
      </c>
      <c r="F437" s="58" t="s">
        <v>44</v>
      </c>
      <c r="G437" s="59">
        <v>1</v>
      </c>
      <c r="H437" s="79"/>
      <c r="I437" s="59">
        <f t="shared" si="37"/>
        <v>0</v>
      </c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1"/>
      <c r="BE437" s="31"/>
      <c r="BF437" s="31"/>
      <c r="BG437" s="31"/>
      <c r="BH437" s="31"/>
      <c r="BI437" s="31"/>
      <c r="BJ437" s="31"/>
      <c r="BK437" s="31"/>
      <c r="BL437" s="31"/>
      <c r="BM437" s="31"/>
      <c r="BN437" s="31"/>
      <c r="BO437" s="31"/>
      <c r="BP437" s="31"/>
      <c r="BQ437" s="31"/>
      <c r="BR437" s="31"/>
      <c r="BS437" s="31"/>
      <c r="BT437" s="31"/>
      <c r="BU437" s="31"/>
      <c r="BV437" s="31"/>
      <c r="BW437" s="31"/>
      <c r="BX437" s="31"/>
      <c r="BY437" s="31"/>
      <c r="BZ437" s="31"/>
      <c r="CA437" s="31"/>
      <c r="CB437" s="31"/>
      <c r="CC437" s="31"/>
      <c r="CD437" s="31"/>
      <c r="CE437" s="31"/>
      <c r="CF437" s="31"/>
      <c r="CG437" s="31"/>
      <c r="CH437" s="31"/>
      <c r="CI437" s="31"/>
      <c r="CJ437" s="31"/>
      <c r="CK437" s="31"/>
      <c r="CL437" s="31"/>
      <c r="CM437" s="31"/>
      <c r="CN437" s="31"/>
      <c r="CO437" s="31"/>
      <c r="CP437" s="31"/>
      <c r="CQ437" s="31"/>
      <c r="CR437" s="31"/>
      <c r="CS437" s="31"/>
      <c r="CT437" s="31"/>
      <c r="CU437" s="31"/>
      <c r="CV437" s="31"/>
      <c r="CW437" s="31"/>
      <c r="CX437" s="31"/>
      <c r="CY437" s="31"/>
      <c r="CZ437" s="31"/>
      <c r="DA437" s="31"/>
      <c r="DB437" s="31"/>
      <c r="DC437" s="31"/>
      <c r="DD437" s="31"/>
      <c r="DE437" s="31"/>
      <c r="DF437" s="31"/>
      <c r="DG437" s="31"/>
      <c r="DH437" s="31"/>
      <c r="DI437" s="31"/>
      <c r="DJ437" s="31"/>
      <c r="DK437" s="31"/>
      <c r="DL437" s="31"/>
      <c r="DM437" s="31"/>
      <c r="DN437" s="31"/>
      <c r="DO437" s="31"/>
      <c r="DP437" s="31"/>
      <c r="DQ437" s="31"/>
      <c r="DR437" s="31"/>
      <c r="DS437" s="31"/>
      <c r="DT437" s="31"/>
      <c r="DU437" s="31"/>
      <c r="DV437" s="31"/>
      <c r="DW437" s="31"/>
      <c r="DX437" s="31"/>
      <c r="DY437" s="31"/>
      <c r="DZ437" s="31"/>
      <c r="EA437" s="31"/>
      <c r="EB437" s="31"/>
      <c r="EC437" s="31"/>
      <c r="ED437" s="31"/>
      <c r="EE437" s="31"/>
      <c r="EF437" s="31"/>
      <c r="EG437" s="31"/>
      <c r="EH437" s="31"/>
      <c r="EI437" s="31"/>
      <c r="EJ437" s="31"/>
      <c r="EK437" s="31"/>
      <c r="EL437" s="31"/>
      <c r="EM437" s="31"/>
      <c r="EN437" s="31"/>
      <c r="EO437" s="31"/>
      <c r="EP437" s="31"/>
      <c r="EQ437" s="31"/>
      <c r="ER437" s="31"/>
      <c r="ES437" s="31"/>
      <c r="ET437" s="31"/>
      <c r="EU437" s="31"/>
      <c r="EV437" s="31"/>
      <c r="EW437" s="31"/>
      <c r="EX437" s="31"/>
      <c r="EY437" s="31"/>
      <c r="EZ437" s="31"/>
      <c r="FA437" s="31"/>
      <c r="FB437" s="31"/>
      <c r="FC437" s="31"/>
      <c r="FD437" s="31"/>
      <c r="FE437" s="31"/>
      <c r="FF437" s="31"/>
      <c r="FG437" s="31"/>
      <c r="FH437" s="31"/>
      <c r="FI437" s="31"/>
      <c r="FJ437" s="31"/>
      <c r="FK437" s="31"/>
      <c r="FL437" s="31"/>
      <c r="FM437" s="31"/>
      <c r="FN437" s="31"/>
      <c r="FO437" s="31"/>
      <c r="FP437" s="31"/>
      <c r="FQ437" s="31"/>
      <c r="FR437" s="31"/>
      <c r="FS437" s="31"/>
      <c r="FT437" s="31"/>
      <c r="FU437" s="31"/>
      <c r="FV437" s="31"/>
      <c r="FW437" s="31"/>
      <c r="FX437" s="31"/>
      <c r="FY437" s="31"/>
      <c r="FZ437" s="31"/>
      <c r="GA437" s="31"/>
      <c r="GB437" s="31"/>
      <c r="GC437" s="31"/>
      <c r="GD437" s="31"/>
      <c r="GE437" s="31"/>
      <c r="GF437" s="31"/>
      <c r="GG437" s="31"/>
      <c r="GH437" s="31"/>
      <c r="GI437" s="31"/>
      <c r="GJ437" s="31"/>
      <c r="GK437" s="31"/>
      <c r="GL437" s="31"/>
      <c r="GM437" s="31"/>
      <c r="GN437" s="31"/>
      <c r="GO437" s="31"/>
      <c r="GP437" s="31"/>
      <c r="GQ437" s="31"/>
      <c r="GR437" s="31"/>
      <c r="GS437" s="31"/>
      <c r="GT437" s="31"/>
      <c r="GU437" s="31"/>
      <c r="GV437" s="31"/>
      <c r="GW437" s="31"/>
      <c r="GX437" s="31"/>
      <c r="GY437" s="31"/>
      <c r="GZ437" s="31"/>
      <c r="HA437" s="31"/>
      <c r="HB437" s="31"/>
      <c r="HC437" s="31"/>
      <c r="HD437" s="31"/>
      <c r="HE437" s="31"/>
      <c r="HF437" s="31"/>
      <c r="HG437" s="31"/>
      <c r="HH437" s="31"/>
      <c r="HI437" s="31"/>
      <c r="HJ437" s="31"/>
      <c r="HK437" s="31"/>
      <c r="HL437" s="31"/>
      <c r="HM437" s="31"/>
      <c r="HN437" s="31"/>
      <c r="HO437" s="31"/>
      <c r="HP437" s="31"/>
      <c r="HQ437" s="31"/>
      <c r="HR437" s="31"/>
      <c r="HS437" s="31"/>
      <c r="HT437" s="31"/>
      <c r="HU437" s="31"/>
      <c r="HV437" s="31"/>
      <c r="HW437" s="31"/>
      <c r="HX437" s="31"/>
      <c r="HY437" s="31"/>
      <c r="HZ437" s="31"/>
      <c r="IA437" s="31"/>
      <c r="IB437" s="31"/>
      <c r="IC437" s="31"/>
      <c r="ID437" s="31"/>
      <c r="IE437" s="31"/>
      <c r="IF437" s="31"/>
      <c r="IG437" s="31"/>
      <c r="IH437" s="31"/>
      <c r="II437" s="31"/>
      <c r="IJ437" s="31"/>
      <c r="IK437" s="31"/>
      <c r="IL437" s="31"/>
      <c r="IM437" s="31"/>
      <c r="IN437" s="31"/>
      <c r="IO437" s="31"/>
      <c r="IP437" s="31"/>
      <c r="IQ437" s="31"/>
      <c r="IR437" s="31"/>
      <c r="IS437" s="31"/>
      <c r="IT437" s="31"/>
      <c r="IU437" s="31"/>
      <c r="IV437" s="31"/>
      <c r="IW437" s="31"/>
      <c r="IX437" s="31"/>
      <c r="IY437" s="31"/>
      <c r="IZ437" s="31"/>
      <c r="JA437" s="31"/>
      <c r="JB437" s="31"/>
      <c r="JC437" s="31"/>
      <c r="JD437" s="31"/>
      <c r="JE437" s="31"/>
      <c r="JF437" s="31"/>
      <c r="JG437" s="31"/>
      <c r="JH437" s="31"/>
      <c r="JI437" s="31"/>
      <c r="JJ437" s="31"/>
      <c r="JK437" s="31"/>
      <c r="JL437" s="31"/>
      <c r="JM437" s="31"/>
      <c r="JN437" s="31"/>
      <c r="JO437" s="31"/>
      <c r="JP437" s="31"/>
      <c r="JQ437" s="31"/>
      <c r="JR437" s="31"/>
      <c r="JS437" s="31"/>
      <c r="JT437" s="31"/>
      <c r="JU437" s="31"/>
      <c r="JV437" s="31"/>
      <c r="JW437" s="31"/>
      <c r="JX437" s="31"/>
      <c r="JY437" s="31"/>
      <c r="JZ437" s="31"/>
      <c r="KA437" s="31"/>
      <c r="KB437" s="31"/>
      <c r="KC437" s="31"/>
      <c r="KD437" s="31"/>
      <c r="KE437" s="31"/>
      <c r="KF437" s="31"/>
      <c r="KG437" s="31"/>
      <c r="KH437" s="31"/>
      <c r="KI437" s="31"/>
      <c r="KJ437" s="31"/>
      <c r="KK437" s="31"/>
      <c r="KL437" s="31"/>
      <c r="KM437" s="31"/>
      <c r="KN437" s="31"/>
      <c r="KO437" s="31"/>
      <c r="KP437" s="31"/>
      <c r="KQ437" s="31"/>
      <c r="KR437" s="31"/>
      <c r="KS437" s="31"/>
      <c r="KT437" s="31"/>
      <c r="KU437" s="31"/>
      <c r="KV437" s="31"/>
      <c r="KW437" s="31"/>
      <c r="KX437" s="31"/>
      <c r="KY437" s="31"/>
      <c r="KZ437" s="31"/>
      <c r="LA437" s="31"/>
      <c r="LB437" s="31"/>
      <c r="LC437" s="31"/>
      <c r="LD437" s="31"/>
      <c r="LE437" s="31"/>
      <c r="LF437" s="31"/>
      <c r="LG437" s="31"/>
      <c r="LH437" s="31"/>
      <c r="LI437" s="31"/>
      <c r="LJ437" s="31"/>
      <c r="LK437" s="31"/>
      <c r="LL437" s="31"/>
      <c r="LM437" s="31"/>
      <c r="LN437" s="31"/>
      <c r="LO437" s="31"/>
      <c r="LP437" s="31"/>
      <c r="LQ437" s="31"/>
      <c r="LR437" s="31"/>
      <c r="LS437" s="31"/>
      <c r="LT437" s="31"/>
      <c r="LU437" s="31"/>
      <c r="LV437" s="31"/>
      <c r="LW437" s="31"/>
      <c r="LX437" s="31"/>
      <c r="LY437" s="31"/>
      <c r="LZ437" s="31"/>
      <c r="MA437" s="31"/>
      <c r="MB437" s="31"/>
      <c r="MC437" s="31"/>
    </row>
    <row r="438" spans="2:341" s="30" customFormat="1" ht="29.25" customHeight="1">
      <c r="B438" s="55"/>
      <c r="C438" s="56"/>
      <c r="D438" s="57" t="s">
        <v>253</v>
      </c>
      <c r="E438" s="58" t="s">
        <v>252</v>
      </c>
      <c r="F438" s="58" t="s">
        <v>44</v>
      </c>
      <c r="G438" s="59">
        <v>1</v>
      </c>
      <c r="H438" s="79"/>
      <c r="I438" s="59">
        <f t="shared" si="37"/>
        <v>0</v>
      </c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31"/>
      <c r="BE438" s="31"/>
      <c r="BF438" s="31"/>
      <c r="BG438" s="31"/>
      <c r="BH438" s="31"/>
      <c r="BI438" s="31"/>
      <c r="BJ438" s="31"/>
      <c r="BK438" s="31"/>
      <c r="BL438" s="31"/>
      <c r="BM438" s="31"/>
      <c r="BN438" s="31"/>
      <c r="BO438" s="31"/>
      <c r="BP438" s="31"/>
      <c r="BQ438" s="31"/>
      <c r="BR438" s="31"/>
      <c r="BS438" s="31"/>
      <c r="BT438" s="31"/>
      <c r="BU438" s="31"/>
      <c r="BV438" s="31"/>
      <c r="BW438" s="31"/>
      <c r="BX438" s="31"/>
      <c r="BY438" s="31"/>
      <c r="BZ438" s="31"/>
      <c r="CA438" s="31"/>
      <c r="CB438" s="31"/>
      <c r="CC438" s="31"/>
      <c r="CD438" s="31"/>
      <c r="CE438" s="31"/>
      <c r="CF438" s="31"/>
      <c r="CG438" s="31"/>
      <c r="CH438" s="31"/>
      <c r="CI438" s="31"/>
      <c r="CJ438" s="31"/>
      <c r="CK438" s="31"/>
      <c r="CL438" s="31"/>
      <c r="CM438" s="31"/>
      <c r="CN438" s="31"/>
      <c r="CO438" s="31"/>
      <c r="CP438" s="31"/>
      <c r="CQ438" s="31"/>
      <c r="CR438" s="31"/>
      <c r="CS438" s="31"/>
      <c r="CT438" s="31"/>
      <c r="CU438" s="31"/>
      <c r="CV438" s="31"/>
      <c r="CW438" s="31"/>
      <c r="CX438" s="31"/>
      <c r="CY438" s="31"/>
      <c r="CZ438" s="31"/>
      <c r="DA438" s="31"/>
      <c r="DB438" s="31"/>
      <c r="DC438" s="31"/>
      <c r="DD438" s="31"/>
      <c r="DE438" s="31"/>
      <c r="DF438" s="31"/>
      <c r="DG438" s="31"/>
      <c r="DH438" s="31"/>
      <c r="DI438" s="31"/>
      <c r="DJ438" s="31"/>
      <c r="DK438" s="31"/>
      <c r="DL438" s="31"/>
      <c r="DM438" s="31"/>
      <c r="DN438" s="31"/>
      <c r="DO438" s="31"/>
      <c r="DP438" s="31"/>
      <c r="DQ438" s="31"/>
      <c r="DR438" s="31"/>
      <c r="DS438" s="31"/>
      <c r="DT438" s="31"/>
      <c r="DU438" s="31"/>
      <c r="DV438" s="31"/>
      <c r="DW438" s="31"/>
      <c r="DX438" s="31"/>
      <c r="DY438" s="31"/>
      <c r="DZ438" s="31"/>
      <c r="EA438" s="31"/>
      <c r="EB438" s="31"/>
      <c r="EC438" s="31"/>
      <c r="ED438" s="31"/>
      <c r="EE438" s="31"/>
      <c r="EF438" s="31"/>
      <c r="EG438" s="31"/>
      <c r="EH438" s="31"/>
      <c r="EI438" s="31"/>
      <c r="EJ438" s="31"/>
      <c r="EK438" s="31"/>
      <c r="EL438" s="31"/>
      <c r="EM438" s="31"/>
      <c r="EN438" s="31"/>
      <c r="EO438" s="31"/>
      <c r="EP438" s="31"/>
      <c r="EQ438" s="31"/>
      <c r="ER438" s="31"/>
      <c r="ES438" s="31"/>
      <c r="ET438" s="31"/>
      <c r="EU438" s="31"/>
      <c r="EV438" s="31"/>
      <c r="EW438" s="31"/>
      <c r="EX438" s="31"/>
      <c r="EY438" s="31"/>
      <c r="EZ438" s="31"/>
      <c r="FA438" s="31"/>
      <c r="FB438" s="31"/>
      <c r="FC438" s="31"/>
      <c r="FD438" s="31"/>
      <c r="FE438" s="31"/>
      <c r="FF438" s="31"/>
      <c r="FG438" s="31"/>
      <c r="FH438" s="31"/>
      <c r="FI438" s="31"/>
      <c r="FJ438" s="31"/>
      <c r="FK438" s="31"/>
      <c r="FL438" s="31"/>
      <c r="FM438" s="31"/>
      <c r="FN438" s="31"/>
      <c r="FO438" s="31"/>
      <c r="FP438" s="31"/>
      <c r="FQ438" s="31"/>
      <c r="FR438" s="31"/>
      <c r="FS438" s="31"/>
      <c r="FT438" s="31"/>
      <c r="FU438" s="31"/>
      <c r="FV438" s="31"/>
      <c r="FW438" s="31"/>
      <c r="FX438" s="31"/>
      <c r="FY438" s="31"/>
      <c r="FZ438" s="31"/>
      <c r="GA438" s="31"/>
      <c r="GB438" s="31"/>
      <c r="GC438" s="31"/>
      <c r="GD438" s="31"/>
      <c r="GE438" s="31"/>
      <c r="GF438" s="31"/>
      <c r="GG438" s="31"/>
      <c r="GH438" s="31"/>
      <c r="GI438" s="31"/>
      <c r="GJ438" s="31"/>
      <c r="GK438" s="31"/>
      <c r="GL438" s="31"/>
      <c r="GM438" s="31"/>
      <c r="GN438" s="31"/>
      <c r="GO438" s="31"/>
      <c r="GP438" s="31"/>
      <c r="GQ438" s="31"/>
      <c r="GR438" s="31"/>
      <c r="GS438" s="31"/>
      <c r="GT438" s="31"/>
      <c r="GU438" s="31"/>
      <c r="GV438" s="31"/>
      <c r="GW438" s="31"/>
      <c r="GX438" s="31"/>
      <c r="GY438" s="31"/>
      <c r="GZ438" s="31"/>
      <c r="HA438" s="31"/>
      <c r="HB438" s="31"/>
      <c r="HC438" s="31"/>
      <c r="HD438" s="31"/>
      <c r="HE438" s="31"/>
      <c r="HF438" s="31"/>
      <c r="HG438" s="31"/>
      <c r="HH438" s="31"/>
      <c r="HI438" s="31"/>
      <c r="HJ438" s="31"/>
      <c r="HK438" s="31"/>
      <c r="HL438" s="31"/>
      <c r="HM438" s="31"/>
      <c r="HN438" s="31"/>
      <c r="HO438" s="31"/>
      <c r="HP438" s="31"/>
      <c r="HQ438" s="31"/>
      <c r="HR438" s="31"/>
      <c r="HS438" s="31"/>
      <c r="HT438" s="31"/>
      <c r="HU438" s="31"/>
      <c r="HV438" s="31"/>
      <c r="HW438" s="31"/>
      <c r="HX438" s="31"/>
      <c r="HY438" s="31"/>
      <c r="HZ438" s="31"/>
      <c r="IA438" s="31"/>
      <c r="IB438" s="31"/>
      <c r="IC438" s="31"/>
      <c r="ID438" s="31"/>
      <c r="IE438" s="31"/>
      <c r="IF438" s="31"/>
      <c r="IG438" s="31"/>
      <c r="IH438" s="31"/>
      <c r="II438" s="31"/>
      <c r="IJ438" s="31"/>
      <c r="IK438" s="31"/>
      <c r="IL438" s="31"/>
      <c r="IM438" s="31"/>
      <c r="IN438" s="31"/>
      <c r="IO438" s="31"/>
      <c r="IP438" s="31"/>
      <c r="IQ438" s="31"/>
      <c r="IR438" s="31"/>
      <c r="IS438" s="31"/>
      <c r="IT438" s="31"/>
      <c r="IU438" s="31"/>
      <c r="IV438" s="31"/>
      <c r="IW438" s="31"/>
      <c r="IX438" s="31"/>
      <c r="IY438" s="31"/>
      <c r="IZ438" s="31"/>
      <c r="JA438" s="31"/>
      <c r="JB438" s="31"/>
      <c r="JC438" s="31"/>
      <c r="JD438" s="31"/>
      <c r="JE438" s="31"/>
      <c r="JF438" s="31"/>
      <c r="JG438" s="31"/>
      <c r="JH438" s="31"/>
      <c r="JI438" s="31"/>
      <c r="JJ438" s="31"/>
      <c r="JK438" s="31"/>
      <c r="JL438" s="31"/>
      <c r="JM438" s="31"/>
      <c r="JN438" s="31"/>
      <c r="JO438" s="31"/>
      <c r="JP438" s="31"/>
      <c r="JQ438" s="31"/>
      <c r="JR438" s="31"/>
      <c r="JS438" s="31"/>
      <c r="JT438" s="31"/>
      <c r="JU438" s="31"/>
      <c r="JV438" s="31"/>
      <c r="JW438" s="31"/>
      <c r="JX438" s="31"/>
      <c r="JY438" s="31"/>
      <c r="JZ438" s="31"/>
      <c r="KA438" s="31"/>
      <c r="KB438" s="31"/>
      <c r="KC438" s="31"/>
      <c r="KD438" s="31"/>
      <c r="KE438" s="31"/>
      <c r="KF438" s="31"/>
      <c r="KG438" s="31"/>
      <c r="KH438" s="31"/>
      <c r="KI438" s="31"/>
      <c r="KJ438" s="31"/>
      <c r="KK438" s="31"/>
      <c r="KL438" s="31"/>
      <c r="KM438" s="31"/>
      <c r="KN438" s="31"/>
      <c r="KO438" s="31"/>
      <c r="KP438" s="31"/>
      <c r="KQ438" s="31"/>
      <c r="KR438" s="31"/>
      <c r="KS438" s="31"/>
      <c r="KT438" s="31"/>
      <c r="KU438" s="31"/>
      <c r="KV438" s="31"/>
      <c r="KW438" s="31"/>
      <c r="KX438" s="31"/>
      <c r="KY438" s="31"/>
      <c r="KZ438" s="31"/>
      <c r="LA438" s="31"/>
      <c r="LB438" s="31"/>
      <c r="LC438" s="31"/>
      <c r="LD438" s="31"/>
      <c r="LE438" s="31"/>
      <c r="LF438" s="31"/>
      <c r="LG438" s="31"/>
      <c r="LH438" s="31"/>
      <c r="LI438" s="31"/>
      <c r="LJ438" s="31"/>
      <c r="LK438" s="31"/>
      <c r="LL438" s="31"/>
      <c r="LM438" s="31"/>
      <c r="LN438" s="31"/>
      <c r="LO438" s="31"/>
      <c r="LP438" s="31"/>
      <c r="LQ438" s="31"/>
      <c r="LR438" s="31"/>
      <c r="LS438" s="31"/>
      <c r="LT438" s="31"/>
      <c r="LU438" s="31"/>
      <c r="LV438" s="31"/>
      <c r="LW438" s="31"/>
      <c r="LX438" s="31"/>
      <c r="LY438" s="31"/>
      <c r="LZ438" s="31"/>
      <c r="MA438" s="31"/>
      <c r="MB438" s="31"/>
      <c r="MC438" s="31"/>
    </row>
    <row r="439" spans="2:341" s="30" customFormat="1" ht="44.25" customHeight="1">
      <c r="B439" s="55"/>
      <c r="C439" s="56"/>
      <c r="D439" s="57" t="s">
        <v>254</v>
      </c>
      <c r="E439" s="58" t="s">
        <v>252</v>
      </c>
      <c r="F439" s="58" t="s">
        <v>44</v>
      </c>
      <c r="G439" s="59">
        <v>1</v>
      </c>
      <c r="H439" s="79"/>
      <c r="I439" s="59">
        <f t="shared" si="37"/>
        <v>0</v>
      </c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31"/>
      <c r="BE439" s="31"/>
      <c r="BF439" s="31"/>
      <c r="BG439" s="31"/>
      <c r="BH439" s="31"/>
      <c r="BI439" s="31"/>
      <c r="BJ439" s="31"/>
      <c r="BK439" s="31"/>
      <c r="BL439" s="31"/>
      <c r="BM439" s="31"/>
      <c r="BN439" s="31"/>
      <c r="BO439" s="31"/>
      <c r="BP439" s="31"/>
      <c r="BQ439" s="31"/>
      <c r="BR439" s="31"/>
      <c r="BS439" s="31"/>
      <c r="BT439" s="31"/>
      <c r="BU439" s="31"/>
      <c r="BV439" s="31"/>
      <c r="BW439" s="31"/>
      <c r="BX439" s="31"/>
      <c r="BY439" s="31"/>
      <c r="BZ439" s="31"/>
      <c r="CA439" s="31"/>
      <c r="CB439" s="31"/>
      <c r="CC439" s="31"/>
      <c r="CD439" s="31"/>
      <c r="CE439" s="31"/>
      <c r="CF439" s="31"/>
      <c r="CG439" s="31"/>
      <c r="CH439" s="31"/>
      <c r="CI439" s="31"/>
      <c r="CJ439" s="31"/>
      <c r="CK439" s="31"/>
      <c r="CL439" s="31"/>
      <c r="CM439" s="31"/>
      <c r="CN439" s="31"/>
      <c r="CO439" s="31"/>
      <c r="CP439" s="31"/>
      <c r="CQ439" s="31"/>
      <c r="CR439" s="31"/>
      <c r="CS439" s="31"/>
      <c r="CT439" s="31"/>
      <c r="CU439" s="31"/>
      <c r="CV439" s="31"/>
      <c r="CW439" s="31"/>
      <c r="CX439" s="31"/>
      <c r="CY439" s="31"/>
      <c r="CZ439" s="31"/>
      <c r="DA439" s="31"/>
      <c r="DB439" s="31"/>
      <c r="DC439" s="31"/>
      <c r="DD439" s="31"/>
      <c r="DE439" s="31"/>
      <c r="DF439" s="31"/>
      <c r="DG439" s="31"/>
      <c r="DH439" s="31"/>
      <c r="DI439" s="31"/>
      <c r="DJ439" s="31"/>
      <c r="DK439" s="31"/>
      <c r="DL439" s="31"/>
      <c r="DM439" s="31"/>
      <c r="DN439" s="31"/>
      <c r="DO439" s="31"/>
      <c r="DP439" s="31"/>
      <c r="DQ439" s="31"/>
      <c r="DR439" s="31"/>
      <c r="DS439" s="31"/>
      <c r="DT439" s="31"/>
      <c r="DU439" s="31"/>
      <c r="DV439" s="31"/>
      <c r="DW439" s="31"/>
      <c r="DX439" s="31"/>
      <c r="DY439" s="31"/>
      <c r="DZ439" s="31"/>
      <c r="EA439" s="31"/>
      <c r="EB439" s="31"/>
      <c r="EC439" s="31"/>
      <c r="ED439" s="31"/>
      <c r="EE439" s="31"/>
      <c r="EF439" s="31"/>
      <c r="EG439" s="31"/>
      <c r="EH439" s="31"/>
      <c r="EI439" s="31"/>
      <c r="EJ439" s="31"/>
      <c r="EK439" s="31"/>
      <c r="EL439" s="31"/>
      <c r="EM439" s="31"/>
      <c r="EN439" s="31"/>
      <c r="EO439" s="31"/>
      <c r="EP439" s="31"/>
      <c r="EQ439" s="31"/>
      <c r="ER439" s="31"/>
      <c r="ES439" s="31"/>
      <c r="ET439" s="31"/>
      <c r="EU439" s="31"/>
      <c r="EV439" s="31"/>
      <c r="EW439" s="31"/>
      <c r="EX439" s="31"/>
      <c r="EY439" s="31"/>
      <c r="EZ439" s="31"/>
      <c r="FA439" s="31"/>
      <c r="FB439" s="31"/>
      <c r="FC439" s="31"/>
      <c r="FD439" s="31"/>
      <c r="FE439" s="31"/>
      <c r="FF439" s="31"/>
      <c r="FG439" s="31"/>
      <c r="FH439" s="31"/>
      <c r="FI439" s="31"/>
      <c r="FJ439" s="31"/>
      <c r="FK439" s="31"/>
      <c r="FL439" s="31"/>
      <c r="FM439" s="31"/>
      <c r="FN439" s="31"/>
      <c r="FO439" s="31"/>
      <c r="FP439" s="31"/>
      <c r="FQ439" s="31"/>
      <c r="FR439" s="31"/>
      <c r="FS439" s="31"/>
      <c r="FT439" s="31"/>
      <c r="FU439" s="31"/>
      <c r="FV439" s="31"/>
      <c r="FW439" s="31"/>
      <c r="FX439" s="31"/>
      <c r="FY439" s="31"/>
      <c r="FZ439" s="31"/>
      <c r="GA439" s="31"/>
      <c r="GB439" s="31"/>
      <c r="GC439" s="31"/>
      <c r="GD439" s="31"/>
      <c r="GE439" s="31"/>
      <c r="GF439" s="31"/>
      <c r="GG439" s="31"/>
      <c r="GH439" s="31"/>
      <c r="GI439" s="31"/>
      <c r="GJ439" s="31"/>
      <c r="GK439" s="31"/>
      <c r="GL439" s="31"/>
      <c r="GM439" s="31"/>
      <c r="GN439" s="31"/>
      <c r="GO439" s="31"/>
      <c r="GP439" s="31"/>
      <c r="GQ439" s="31"/>
      <c r="GR439" s="31"/>
      <c r="GS439" s="31"/>
      <c r="GT439" s="31"/>
      <c r="GU439" s="31"/>
      <c r="GV439" s="31"/>
      <c r="GW439" s="31"/>
      <c r="GX439" s="31"/>
      <c r="GY439" s="31"/>
      <c r="GZ439" s="31"/>
      <c r="HA439" s="31"/>
      <c r="HB439" s="31"/>
      <c r="HC439" s="31"/>
      <c r="HD439" s="31"/>
      <c r="HE439" s="31"/>
      <c r="HF439" s="31"/>
      <c r="HG439" s="31"/>
      <c r="HH439" s="31"/>
      <c r="HI439" s="31"/>
      <c r="HJ439" s="31"/>
      <c r="HK439" s="31"/>
      <c r="HL439" s="31"/>
      <c r="HM439" s="31"/>
      <c r="HN439" s="31"/>
      <c r="HO439" s="31"/>
      <c r="HP439" s="31"/>
      <c r="HQ439" s="31"/>
      <c r="HR439" s="31"/>
      <c r="HS439" s="31"/>
      <c r="HT439" s="31"/>
      <c r="HU439" s="31"/>
      <c r="HV439" s="31"/>
      <c r="HW439" s="31"/>
      <c r="HX439" s="31"/>
      <c r="HY439" s="31"/>
      <c r="HZ439" s="31"/>
      <c r="IA439" s="31"/>
      <c r="IB439" s="31"/>
      <c r="IC439" s="31"/>
      <c r="ID439" s="31"/>
      <c r="IE439" s="31"/>
      <c r="IF439" s="31"/>
      <c r="IG439" s="31"/>
      <c r="IH439" s="31"/>
      <c r="II439" s="31"/>
      <c r="IJ439" s="31"/>
      <c r="IK439" s="31"/>
      <c r="IL439" s="31"/>
      <c r="IM439" s="31"/>
      <c r="IN439" s="31"/>
      <c r="IO439" s="31"/>
      <c r="IP439" s="31"/>
      <c r="IQ439" s="31"/>
      <c r="IR439" s="31"/>
      <c r="IS439" s="31"/>
      <c r="IT439" s="31"/>
      <c r="IU439" s="31"/>
      <c r="IV439" s="31"/>
      <c r="IW439" s="31"/>
      <c r="IX439" s="31"/>
      <c r="IY439" s="31"/>
      <c r="IZ439" s="31"/>
      <c r="JA439" s="31"/>
      <c r="JB439" s="31"/>
      <c r="JC439" s="31"/>
      <c r="JD439" s="31"/>
      <c r="JE439" s="31"/>
      <c r="JF439" s="31"/>
      <c r="JG439" s="31"/>
      <c r="JH439" s="31"/>
      <c r="JI439" s="31"/>
      <c r="JJ439" s="31"/>
      <c r="JK439" s="31"/>
      <c r="JL439" s="31"/>
      <c r="JM439" s="31"/>
      <c r="JN439" s="31"/>
      <c r="JO439" s="31"/>
      <c r="JP439" s="31"/>
      <c r="JQ439" s="31"/>
      <c r="JR439" s="31"/>
      <c r="JS439" s="31"/>
      <c r="JT439" s="31"/>
      <c r="JU439" s="31"/>
      <c r="JV439" s="31"/>
      <c r="JW439" s="31"/>
      <c r="JX439" s="31"/>
      <c r="JY439" s="31"/>
      <c r="JZ439" s="31"/>
      <c r="KA439" s="31"/>
      <c r="KB439" s="31"/>
      <c r="KC439" s="31"/>
      <c r="KD439" s="31"/>
      <c r="KE439" s="31"/>
      <c r="KF439" s="31"/>
      <c r="KG439" s="31"/>
      <c r="KH439" s="31"/>
      <c r="KI439" s="31"/>
      <c r="KJ439" s="31"/>
      <c r="KK439" s="31"/>
      <c r="KL439" s="31"/>
      <c r="KM439" s="31"/>
      <c r="KN439" s="31"/>
      <c r="KO439" s="31"/>
      <c r="KP439" s="31"/>
      <c r="KQ439" s="31"/>
      <c r="KR439" s="31"/>
      <c r="KS439" s="31"/>
      <c r="KT439" s="31"/>
      <c r="KU439" s="31"/>
      <c r="KV439" s="31"/>
      <c r="KW439" s="31"/>
      <c r="KX439" s="31"/>
      <c r="KY439" s="31"/>
      <c r="KZ439" s="31"/>
      <c r="LA439" s="31"/>
      <c r="LB439" s="31"/>
      <c r="LC439" s="31"/>
      <c r="LD439" s="31"/>
      <c r="LE439" s="31"/>
      <c r="LF439" s="31"/>
      <c r="LG439" s="31"/>
      <c r="LH439" s="31"/>
      <c r="LI439" s="31"/>
      <c r="LJ439" s="31"/>
      <c r="LK439" s="31"/>
      <c r="LL439" s="31"/>
      <c r="LM439" s="31"/>
      <c r="LN439" s="31"/>
      <c r="LO439" s="31"/>
      <c r="LP439" s="31"/>
      <c r="LQ439" s="31"/>
      <c r="LR439" s="31"/>
      <c r="LS439" s="31"/>
      <c r="LT439" s="31"/>
      <c r="LU439" s="31"/>
      <c r="LV439" s="31"/>
      <c r="LW439" s="31"/>
      <c r="LX439" s="31"/>
      <c r="LY439" s="31"/>
      <c r="LZ439" s="31"/>
      <c r="MA439" s="31"/>
      <c r="MB439" s="31"/>
      <c r="MC439" s="31"/>
    </row>
    <row r="440" spans="2:341" s="30" customFormat="1" ht="45.75" customHeight="1" thickBot="1">
      <c r="B440" s="55"/>
      <c r="C440" s="60"/>
      <c r="D440" s="61" t="s">
        <v>260</v>
      </c>
      <c r="E440" s="62" t="s">
        <v>256</v>
      </c>
      <c r="F440" s="62" t="s">
        <v>44</v>
      </c>
      <c r="G440" s="63">
        <v>1</v>
      </c>
      <c r="H440" s="80"/>
      <c r="I440" s="59">
        <f>H440*G440</f>
        <v>0</v>
      </c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1"/>
      <c r="BE440" s="31"/>
      <c r="BF440" s="31"/>
      <c r="BG440" s="31"/>
      <c r="BH440" s="31"/>
      <c r="BI440" s="31"/>
      <c r="BJ440" s="31"/>
      <c r="BK440" s="31"/>
      <c r="BL440" s="31"/>
      <c r="BM440" s="31"/>
      <c r="BN440" s="31"/>
      <c r="BO440" s="31"/>
      <c r="BP440" s="31"/>
      <c r="BQ440" s="31"/>
      <c r="BR440" s="31"/>
      <c r="BS440" s="31"/>
      <c r="BT440" s="31"/>
      <c r="BU440" s="31"/>
      <c r="BV440" s="31"/>
      <c r="BW440" s="31"/>
      <c r="BX440" s="31"/>
      <c r="BY440" s="31"/>
      <c r="BZ440" s="31"/>
      <c r="CA440" s="31"/>
      <c r="CB440" s="31"/>
      <c r="CC440" s="31"/>
      <c r="CD440" s="31"/>
      <c r="CE440" s="31"/>
      <c r="CF440" s="31"/>
      <c r="CG440" s="31"/>
      <c r="CH440" s="31"/>
      <c r="CI440" s="31"/>
      <c r="CJ440" s="31"/>
      <c r="CK440" s="31"/>
      <c r="CL440" s="31"/>
      <c r="CM440" s="31"/>
      <c r="CN440" s="31"/>
      <c r="CO440" s="31"/>
      <c r="CP440" s="31"/>
      <c r="CQ440" s="31"/>
      <c r="CR440" s="31"/>
      <c r="CS440" s="31"/>
      <c r="CT440" s="31"/>
      <c r="CU440" s="31"/>
      <c r="CV440" s="31"/>
      <c r="CW440" s="31"/>
      <c r="CX440" s="31"/>
      <c r="CY440" s="31"/>
      <c r="CZ440" s="31"/>
      <c r="DA440" s="31"/>
      <c r="DB440" s="31"/>
      <c r="DC440" s="31"/>
      <c r="DD440" s="31"/>
      <c r="DE440" s="31"/>
      <c r="DF440" s="31"/>
      <c r="DG440" s="31"/>
      <c r="DH440" s="31"/>
      <c r="DI440" s="31"/>
      <c r="DJ440" s="31"/>
      <c r="DK440" s="31"/>
      <c r="DL440" s="31"/>
      <c r="DM440" s="31"/>
      <c r="DN440" s="31"/>
      <c r="DO440" s="31"/>
      <c r="DP440" s="31"/>
      <c r="DQ440" s="31"/>
      <c r="DR440" s="31"/>
      <c r="DS440" s="31"/>
      <c r="DT440" s="31"/>
      <c r="DU440" s="31"/>
      <c r="DV440" s="31"/>
      <c r="DW440" s="31"/>
      <c r="DX440" s="31"/>
      <c r="DY440" s="31"/>
      <c r="DZ440" s="31"/>
      <c r="EA440" s="31"/>
      <c r="EB440" s="31"/>
      <c r="EC440" s="31"/>
      <c r="ED440" s="31"/>
      <c r="EE440" s="31"/>
      <c r="EF440" s="31"/>
      <c r="EG440" s="31"/>
      <c r="EH440" s="31"/>
      <c r="EI440" s="31"/>
      <c r="EJ440" s="31"/>
      <c r="EK440" s="31"/>
      <c r="EL440" s="31"/>
      <c r="EM440" s="31"/>
      <c r="EN440" s="31"/>
      <c r="EO440" s="31"/>
      <c r="EP440" s="31"/>
      <c r="EQ440" s="31"/>
      <c r="ER440" s="31"/>
      <c r="ES440" s="31"/>
      <c r="ET440" s="31"/>
      <c r="EU440" s="31"/>
      <c r="EV440" s="31"/>
      <c r="EW440" s="31"/>
      <c r="EX440" s="31"/>
      <c r="EY440" s="31"/>
      <c r="EZ440" s="31"/>
      <c r="FA440" s="31"/>
      <c r="FB440" s="31"/>
      <c r="FC440" s="31"/>
      <c r="FD440" s="31"/>
      <c r="FE440" s="31"/>
      <c r="FF440" s="31"/>
      <c r="FG440" s="31"/>
      <c r="FH440" s="31"/>
      <c r="FI440" s="31"/>
      <c r="FJ440" s="31"/>
      <c r="FK440" s="31"/>
      <c r="FL440" s="31"/>
      <c r="FM440" s="31"/>
      <c r="FN440" s="31"/>
      <c r="FO440" s="31"/>
      <c r="FP440" s="31"/>
      <c r="FQ440" s="31"/>
      <c r="FR440" s="31"/>
      <c r="FS440" s="31"/>
      <c r="FT440" s="31"/>
      <c r="FU440" s="31"/>
      <c r="FV440" s="31"/>
      <c r="FW440" s="31"/>
      <c r="FX440" s="31"/>
      <c r="FY440" s="31"/>
      <c r="FZ440" s="31"/>
      <c r="GA440" s="31"/>
      <c r="GB440" s="31"/>
      <c r="GC440" s="31"/>
      <c r="GD440" s="31"/>
      <c r="GE440" s="31"/>
      <c r="GF440" s="31"/>
      <c r="GG440" s="31"/>
      <c r="GH440" s="31"/>
      <c r="GI440" s="31"/>
      <c r="GJ440" s="31"/>
      <c r="GK440" s="31"/>
      <c r="GL440" s="31"/>
      <c r="GM440" s="31"/>
      <c r="GN440" s="31"/>
      <c r="GO440" s="31"/>
      <c r="GP440" s="31"/>
      <c r="GQ440" s="31"/>
      <c r="GR440" s="31"/>
      <c r="GS440" s="31"/>
      <c r="GT440" s="31"/>
      <c r="GU440" s="31"/>
      <c r="GV440" s="31"/>
      <c r="GW440" s="31"/>
      <c r="GX440" s="31"/>
      <c r="GY440" s="31"/>
      <c r="GZ440" s="31"/>
      <c r="HA440" s="31"/>
      <c r="HB440" s="31"/>
      <c r="HC440" s="31"/>
      <c r="HD440" s="31"/>
      <c r="HE440" s="31"/>
      <c r="HF440" s="31"/>
      <c r="HG440" s="31"/>
      <c r="HH440" s="31"/>
      <c r="HI440" s="31"/>
      <c r="HJ440" s="31"/>
      <c r="HK440" s="31"/>
      <c r="HL440" s="31"/>
      <c r="HM440" s="31"/>
      <c r="HN440" s="31"/>
      <c r="HO440" s="31"/>
      <c r="HP440" s="31"/>
      <c r="HQ440" s="31"/>
      <c r="HR440" s="31"/>
      <c r="HS440" s="31"/>
      <c r="HT440" s="31"/>
      <c r="HU440" s="31"/>
      <c r="HV440" s="31"/>
      <c r="HW440" s="31"/>
      <c r="HX440" s="31"/>
      <c r="HY440" s="31"/>
      <c r="HZ440" s="31"/>
      <c r="IA440" s="31"/>
      <c r="IB440" s="31"/>
      <c r="IC440" s="31"/>
      <c r="ID440" s="31"/>
      <c r="IE440" s="31"/>
      <c r="IF440" s="31"/>
      <c r="IG440" s="31"/>
      <c r="IH440" s="31"/>
      <c r="II440" s="31"/>
      <c r="IJ440" s="31"/>
      <c r="IK440" s="31"/>
      <c r="IL440" s="31"/>
      <c r="IM440" s="31"/>
      <c r="IN440" s="31"/>
      <c r="IO440" s="31"/>
      <c r="IP440" s="31"/>
      <c r="IQ440" s="31"/>
      <c r="IR440" s="31"/>
      <c r="IS440" s="31"/>
      <c r="IT440" s="31"/>
      <c r="IU440" s="31"/>
      <c r="IV440" s="31"/>
      <c r="IW440" s="31"/>
      <c r="IX440" s="31"/>
      <c r="IY440" s="31"/>
      <c r="IZ440" s="31"/>
      <c r="JA440" s="31"/>
      <c r="JB440" s="31"/>
      <c r="JC440" s="31"/>
      <c r="JD440" s="31"/>
      <c r="JE440" s="31"/>
      <c r="JF440" s="31"/>
      <c r="JG440" s="31"/>
      <c r="JH440" s="31"/>
      <c r="JI440" s="31"/>
      <c r="JJ440" s="31"/>
      <c r="JK440" s="31"/>
      <c r="JL440" s="31"/>
      <c r="JM440" s="31"/>
      <c r="JN440" s="31"/>
      <c r="JO440" s="31"/>
      <c r="JP440" s="31"/>
      <c r="JQ440" s="31"/>
      <c r="JR440" s="31"/>
      <c r="JS440" s="31"/>
      <c r="JT440" s="31"/>
      <c r="JU440" s="31"/>
      <c r="JV440" s="31"/>
      <c r="JW440" s="31"/>
      <c r="JX440" s="31"/>
      <c r="JY440" s="31"/>
      <c r="JZ440" s="31"/>
      <c r="KA440" s="31"/>
      <c r="KB440" s="31"/>
      <c r="KC440" s="31"/>
      <c r="KD440" s="31"/>
      <c r="KE440" s="31"/>
      <c r="KF440" s="31"/>
      <c r="KG440" s="31"/>
      <c r="KH440" s="31"/>
      <c r="KI440" s="31"/>
      <c r="KJ440" s="31"/>
      <c r="KK440" s="31"/>
      <c r="KL440" s="31"/>
      <c r="KM440" s="31"/>
      <c r="KN440" s="31"/>
      <c r="KO440" s="31"/>
      <c r="KP440" s="31"/>
      <c r="KQ440" s="31"/>
      <c r="KR440" s="31"/>
      <c r="KS440" s="31"/>
      <c r="KT440" s="31"/>
      <c r="KU440" s="31"/>
      <c r="KV440" s="31"/>
      <c r="KW440" s="31"/>
      <c r="KX440" s="31"/>
      <c r="KY440" s="31"/>
      <c r="KZ440" s="31"/>
      <c r="LA440" s="31"/>
      <c r="LB440" s="31"/>
      <c r="LC440" s="31"/>
      <c r="LD440" s="31"/>
      <c r="LE440" s="31"/>
      <c r="LF440" s="31"/>
      <c r="LG440" s="31"/>
      <c r="LH440" s="31"/>
      <c r="LI440" s="31"/>
      <c r="LJ440" s="31"/>
      <c r="LK440" s="31"/>
      <c r="LL440" s="31"/>
      <c r="LM440" s="31"/>
      <c r="LN440" s="31"/>
      <c r="LO440" s="31"/>
      <c r="LP440" s="31"/>
      <c r="LQ440" s="31"/>
      <c r="LR440" s="31"/>
      <c r="LS440" s="31"/>
      <c r="LT440" s="31"/>
      <c r="LU440" s="31"/>
      <c r="LV440" s="31"/>
      <c r="LW440" s="31"/>
      <c r="LX440" s="31"/>
      <c r="LY440" s="31"/>
      <c r="LZ440" s="31"/>
      <c r="MA440" s="31"/>
      <c r="MB440" s="31"/>
      <c r="MC440" s="31"/>
    </row>
    <row r="441" spans="2:341" s="30" customFormat="1" ht="29.25" customHeight="1" thickBot="1">
      <c r="B441" s="142" t="s">
        <v>257</v>
      </c>
      <c r="C441" s="143"/>
      <c r="D441" s="143"/>
      <c r="E441" s="143"/>
      <c r="F441" s="143"/>
      <c r="G441" s="143"/>
      <c r="H441" s="144"/>
      <c r="I441" s="64">
        <f>SUM(I433:I440)</f>
        <v>0</v>
      </c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31"/>
      <c r="BE441" s="31"/>
      <c r="BF441" s="31"/>
      <c r="BG441" s="31"/>
      <c r="BH441" s="31"/>
      <c r="BI441" s="31"/>
      <c r="BJ441" s="31"/>
      <c r="BK441" s="31"/>
      <c r="BL441" s="31"/>
      <c r="BM441" s="31"/>
      <c r="BN441" s="31"/>
      <c r="BO441" s="31"/>
      <c r="BP441" s="31"/>
      <c r="BQ441" s="31"/>
      <c r="BR441" s="31"/>
      <c r="BS441" s="31"/>
      <c r="BT441" s="31"/>
      <c r="BU441" s="31"/>
      <c r="BV441" s="31"/>
      <c r="BW441" s="31"/>
      <c r="BX441" s="31"/>
      <c r="BY441" s="31"/>
      <c r="BZ441" s="31"/>
      <c r="CA441" s="31"/>
      <c r="CB441" s="31"/>
      <c r="CC441" s="31"/>
      <c r="CD441" s="31"/>
      <c r="CE441" s="31"/>
      <c r="CF441" s="31"/>
      <c r="CG441" s="31"/>
      <c r="CH441" s="31"/>
      <c r="CI441" s="31"/>
      <c r="CJ441" s="31"/>
      <c r="CK441" s="31"/>
      <c r="CL441" s="31"/>
      <c r="CM441" s="31"/>
      <c r="CN441" s="31"/>
      <c r="CO441" s="31"/>
      <c r="CP441" s="31"/>
      <c r="CQ441" s="31"/>
      <c r="CR441" s="31"/>
      <c r="CS441" s="31"/>
      <c r="CT441" s="31"/>
      <c r="CU441" s="31"/>
      <c r="CV441" s="31"/>
      <c r="CW441" s="31"/>
      <c r="CX441" s="31"/>
      <c r="CY441" s="31"/>
      <c r="CZ441" s="31"/>
      <c r="DA441" s="31"/>
      <c r="DB441" s="31"/>
      <c r="DC441" s="31"/>
      <c r="DD441" s="31"/>
      <c r="DE441" s="31"/>
      <c r="DF441" s="31"/>
      <c r="DG441" s="31"/>
      <c r="DH441" s="31"/>
      <c r="DI441" s="31"/>
      <c r="DJ441" s="31"/>
      <c r="DK441" s="31"/>
      <c r="DL441" s="31"/>
      <c r="DM441" s="31"/>
      <c r="DN441" s="31"/>
      <c r="DO441" s="31"/>
      <c r="DP441" s="31"/>
      <c r="DQ441" s="31"/>
      <c r="DR441" s="31"/>
      <c r="DS441" s="31"/>
      <c r="DT441" s="31"/>
      <c r="DU441" s="31"/>
      <c r="DV441" s="31"/>
      <c r="DW441" s="31"/>
      <c r="DX441" s="31"/>
      <c r="DY441" s="31"/>
      <c r="DZ441" s="31"/>
      <c r="EA441" s="31"/>
      <c r="EB441" s="31"/>
      <c r="EC441" s="31"/>
      <c r="ED441" s="31"/>
      <c r="EE441" s="31"/>
      <c r="EF441" s="31"/>
      <c r="EG441" s="31"/>
      <c r="EH441" s="31"/>
      <c r="EI441" s="31"/>
      <c r="EJ441" s="31"/>
      <c r="EK441" s="31"/>
      <c r="EL441" s="31"/>
      <c r="EM441" s="31"/>
      <c r="EN441" s="31"/>
      <c r="EO441" s="31"/>
      <c r="EP441" s="31"/>
      <c r="EQ441" s="31"/>
      <c r="ER441" s="31"/>
      <c r="ES441" s="31"/>
      <c r="ET441" s="31"/>
      <c r="EU441" s="31"/>
      <c r="EV441" s="31"/>
      <c r="EW441" s="31"/>
      <c r="EX441" s="31"/>
      <c r="EY441" s="31"/>
      <c r="EZ441" s="31"/>
      <c r="FA441" s="31"/>
      <c r="FB441" s="31"/>
      <c r="FC441" s="31"/>
      <c r="FD441" s="31"/>
      <c r="FE441" s="31"/>
      <c r="FF441" s="31"/>
      <c r="FG441" s="31"/>
      <c r="FH441" s="31"/>
      <c r="FI441" s="31"/>
      <c r="FJ441" s="31"/>
      <c r="FK441" s="31"/>
      <c r="FL441" s="31"/>
      <c r="FM441" s="31"/>
      <c r="FN441" s="31"/>
      <c r="FO441" s="31"/>
      <c r="FP441" s="31"/>
      <c r="FQ441" s="31"/>
      <c r="FR441" s="31"/>
      <c r="FS441" s="31"/>
      <c r="FT441" s="31"/>
      <c r="FU441" s="31"/>
      <c r="FV441" s="31"/>
      <c r="FW441" s="31"/>
      <c r="FX441" s="31"/>
      <c r="FY441" s="31"/>
      <c r="FZ441" s="31"/>
      <c r="GA441" s="31"/>
      <c r="GB441" s="31"/>
      <c r="GC441" s="31"/>
      <c r="GD441" s="31"/>
      <c r="GE441" s="31"/>
      <c r="GF441" s="31"/>
      <c r="GG441" s="31"/>
      <c r="GH441" s="31"/>
      <c r="GI441" s="31"/>
      <c r="GJ441" s="31"/>
      <c r="GK441" s="31"/>
      <c r="GL441" s="31"/>
      <c r="GM441" s="31"/>
      <c r="GN441" s="31"/>
      <c r="GO441" s="31"/>
      <c r="GP441" s="31"/>
      <c r="GQ441" s="31"/>
      <c r="GR441" s="31"/>
      <c r="GS441" s="31"/>
      <c r="GT441" s="31"/>
      <c r="GU441" s="31"/>
      <c r="GV441" s="31"/>
      <c r="GW441" s="31"/>
      <c r="GX441" s="31"/>
      <c r="GY441" s="31"/>
      <c r="GZ441" s="31"/>
      <c r="HA441" s="31"/>
      <c r="HB441" s="31"/>
      <c r="HC441" s="31"/>
      <c r="HD441" s="31"/>
      <c r="HE441" s="31"/>
      <c r="HF441" s="31"/>
      <c r="HG441" s="31"/>
      <c r="HH441" s="31"/>
      <c r="HI441" s="31"/>
      <c r="HJ441" s="31"/>
      <c r="HK441" s="31"/>
      <c r="HL441" s="31"/>
      <c r="HM441" s="31"/>
      <c r="HN441" s="31"/>
      <c r="HO441" s="31"/>
      <c r="HP441" s="31"/>
      <c r="HQ441" s="31"/>
      <c r="HR441" s="31"/>
      <c r="HS441" s="31"/>
      <c r="HT441" s="31"/>
      <c r="HU441" s="31"/>
      <c r="HV441" s="31"/>
      <c r="HW441" s="31"/>
      <c r="HX441" s="31"/>
      <c r="HY441" s="31"/>
      <c r="HZ441" s="31"/>
      <c r="IA441" s="31"/>
      <c r="IB441" s="31"/>
      <c r="IC441" s="31"/>
      <c r="ID441" s="31"/>
      <c r="IE441" s="31"/>
      <c r="IF441" s="31"/>
      <c r="IG441" s="31"/>
      <c r="IH441" s="31"/>
      <c r="II441" s="31"/>
      <c r="IJ441" s="31"/>
      <c r="IK441" s="31"/>
      <c r="IL441" s="31"/>
      <c r="IM441" s="31"/>
      <c r="IN441" s="31"/>
      <c r="IO441" s="31"/>
      <c r="IP441" s="31"/>
      <c r="IQ441" s="31"/>
      <c r="IR441" s="31"/>
      <c r="IS441" s="31"/>
      <c r="IT441" s="31"/>
      <c r="IU441" s="31"/>
      <c r="IV441" s="31"/>
      <c r="IW441" s="31"/>
      <c r="IX441" s="31"/>
      <c r="IY441" s="31"/>
      <c r="IZ441" s="31"/>
      <c r="JA441" s="31"/>
      <c r="JB441" s="31"/>
      <c r="JC441" s="31"/>
      <c r="JD441" s="31"/>
      <c r="JE441" s="31"/>
      <c r="JF441" s="31"/>
      <c r="JG441" s="31"/>
      <c r="JH441" s="31"/>
      <c r="JI441" s="31"/>
      <c r="JJ441" s="31"/>
      <c r="JK441" s="31"/>
      <c r="JL441" s="31"/>
      <c r="JM441" s="31"/>
      <c r="JN441" s="31"/>
      <c r="JO441" s="31"/>
      <c r="JP441" s="31"/>
      <c r="JQ441" s="31"/>
      <c r="JR441" s="31"/>
      <c r="JS441" s="31"/>
      <c r="JT441" s="31"/>
      <c r="JU441" s="31"/>
      <c r="JV441" s="31"/>
      <c r="JW441" s="31"/>
      <c r="JX441" s="31"/>
      <c r="JY441" s="31"/>
      <c r="JZ441" s="31"/>
      <c r="KA441" s="31"/>
      <c r="KB441" s="31"/>
      <c r="KC441" s="31"/>
      <c r="KD441" s="31"/>
      <c r="KE441" s="31"/>
      <c r="KF441" s="31"/>
      <c r="KG441" s="31"/>
      <c r="KH441" s="31"/>
      <c r="KI441" s="31"/>
      <c r="KJ441" s="31"/>
      <c r="KK441" s="31"/>
      <c r="KL441" s="31"/>
      <c r="KM441" s="31"/>
      <c r="KN441" s="31"/>
      <c r="KO441" s="31"/>
      <c r="KP441" s="31"/>
      <c r="KQ441" s="31"/>
      <c r="KR441" s="31"/>
      <c r="KS441" s="31"/>
      <c r="KT441" s="31"/>
      <c r="KU441" s="31"/>
      <c r="KV441" s="31"/>
      <c r="KW441" s="31"/>
      <c r="KX441" s="31"/>
      <c r="KY441" s="31"/>
      <c r="KZ441" s="31"/>
      <c r="LA441" s="31"/>
      <c r="LB441" s="31"/>
      <c r="LC441" s="31"/>
      <c r="LD441" s="31"/>
      <c r="LE441" s="31"/>
      <c r="LF441" s="31"/>
      <c r="LG441" s="31"/>
      <c r="LH441" s="31"/>
      <c r="LI441" s="31"/>
      <c r="LJ441" s="31"/>
      <c r="LK441" s="31"/>
      <c r="LL441" s="31"/>
      <c r="LM441" s="31"/>
      <c r="LN441" s="31"/>
      <c r="LO441" s="31"/>
      <c r="LP441" s="31"/>
      <c r="LQ441" s="31"/>
      <c r="LR441" s="31"/>
      <c r="LS441" s="31"/>
      <c r="LT441" s="31"/>
      <c r="LU441" s="31"/>
      <c r="LV441" s="31"/>
      <c r="LW441" s="31"/>
      <c r="LX441" s="31"/>
      <c r="LY441" s="31"/>
      <c r="LZ441" s="31"/>
      <c r="MA441" s="31"/>
      <c r="MB441" s="31"/>
      <c r="MC441" s="31"/>
    </row>
    <row r="442" spans="2:341" s="30" customFormat="1" ht="15.75" thickBot="1">
      <c r="B442" s="128" t="s">
        <v>261</v>
      </c>
      <c r="C442" s="131" t="s">
        <v>241</v>
      </c>
      <c r="D442" s="132"/>
      <c r="E442" s="132"/>
      <c r="F442" s="132"/>
      <c r="G442" s="133"/>
      <c r="H442" s="76" t="s">
        <v>242</v>
      </c>
      <c r="I442" s="44" t="s">
        <v>4</v>
      </c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1"/>
      <c r="BC442" s="31"/>
      <c r="BD442" s="31"/>
      <c r="BE442" s="31"/>
      <c r="BF442" s="31"/>
      <c r="BG442" s="31"/>
      <c r="BH442" s="31"/>
      <c r="BI442" s="31"/>
      <c r="BJ442" s="31"/>
      <c r="BK442" s="31"/>
      <c r="BL442" s="31"/>
      <c r="BM442" s="31"/>
      <c r="BN442" s="31"/>
      <c r="BO442" s="31"/>
      <c r="BP442" s="31"/>
      <c r="BQ442" s="31"/>
      <c r="BR442" s="31"/>
      <c r="BS442" s="31"/>
      <c r="BT442" s="31"/>
      <c r="BU442" s="31"/>
      <c r="BV442" s="31"/>
      <c r="BW442" s="31"/>
      <c r="BX442" s="31"/>
      <c r="BY442" s="31"/>
      <c r="BZ442" s="31"/>
      <c r="CA442" s="31"/>
      <c r="CB442" s="31"/>
      <c r="CC442" s="31"/>
      <c r="CD442" s="31"/>
      <c r="CE442" s="31"/>
      <c r="CF442" s="31"/>
      <c r="CG442" s="31"/>
      <c r="CH442" s="31"/>
      <c r="CI442" s="31"/>
      <c r="CJ442" s="31"/>
      <c r="CK442" s="31"/>
      <c r="CL442" s="31"/>
      <c r="CM442" s="31"/>
      <c r="CN442" s="31"/>
      <c r="CO442" s="31"/>
      <c r="CP442" s="31"/>
      <c r="CQ442" s="31"/>
      <c r="CR442" s="31"/>
      <c r="CS442" s="31"/>
      <c r="CT442" s="31"/>
      <c r="CU442" s="31"/>
      <c r="CV442" s="31"/>
      <c r="CW442" s="31"/>
      <c r="CX442" s="31"/>
      <c r="CY442" s="31"/>
      <c r="CZ442" s="31"/>
      <c r="DA442" s="31"/>
      <c r="DB442" s="31"/>
      <c r="DC442" s="31"/>
      <c r="DD442" s="31"/>
      <c r="DE442" s="31"/>
      <c r="DF442" s="31"/>
      <c r="DG442" s="31"/>
      <c r="DH442" s="31"/>
      <c r="DI442" s="31"/>
      <c r="DJ442" s="31"/>
      <c r="DK442" s="31"/>
      <c r="DL442" s="31"/>
      <c r="DM442" s="31"/>
      <c r="DN442" s="31"/>
      <c r="DO442" s="31"/>
      <c r="DP442" s="31"/>
      <c r="DQ442" s="31"/>
      <c r="DR442" s="31"/>
      <c r="DS442" s="31"/>
      <c r="DT442" s="31"/>
      <c r="DU442" s="31"/>
      <c r="DV442" s="31"/>
      <c r="DW442" s="31"/>
      <c r="DX442" s="31"/>
      <c r="DY442" s="31"/>
      <c r="DZ442" s="31"/>
      <c r="EA442" s="31"/>
      <c r="EB442" s="31"/>
      <c r="EC442" s="31"/>
      <c r="ED442" s="31"/>
      <c r="EE442" s="31"/>
      <c r="EF442" s="31"/>
      <c r="EG442" s="31"/>
      <c r="EH442" s="31"/>
      <c r="EI442" s="31"/>
      <c r="EJ442" s="31"/>
      <c r="EK442" s="31"/>
      <c r="EL442" s="31"/>
      <c r="EM442" s="31"/>
      <c r="EN442" s="31"/>
      <c r="EO442" s="31"/>
      <c r="EP442" s="31"/>
      <c r="EQ442" s="31"/>
      <c r="ER442" s="31"/>
      <c r="ES442" s="31"/>
      <c r="ET442" s="31"/>
      <c r="EU442" s="31"/>
      <c r="EV442" s="31"/>
      <c r="EW442" s="31"/>
      <c r="EX442" s="31"/>
      <c r="EY442" s="31"/>
      <c r="EZ442" s="31"/>
      <c r="FA442" s="31"/>
      <c r="FB442" s="31"/>
      <c r="FC442" s="31"/>
      <c r="FD442" s="31"/>
      <c r="FE442" s="31"/>
      <c r="FF442" s="31"/>
      <c r="FG442" s="31"/>
      <c r="FH442" s="31"/>
      <c r="FI442" s="31"/>
      <c r="FJ442" s="31"/>
      <c r="FK442" s="31"/>
      <c r="FL442" s="31"/>
      <c r="FM442" s="31"/>
      <c r="FN442" s="31"/>
      <c r="FO442" s="31"/>
      <c r="FP442" s="31"/>
      <c r="FQ442" s="31"/>
      <c r="FR442" s="31"/>
      <c r="FS442" s="31"/>
      <c r="FT442" s="31"/>
      <c r="FU442" s="31"/>
      <c r="FV442" s="31"/>
      <c r="FW442" s="31"/>
      <c r="FX442" s="31"/>
      <c r="FY442" s="31"/>
      <c r="FZ442" s="31"/>
      <c r="GA442" s="31"/>
      <c r="GB442" s="31"/>
      <c r="GC442" s="31"/>
      <c r="GD442" s="31"/>
      <c r="GE442" s="31"/>
      <c r="GF442" s="31"/>
      <c r="GG442" s="31"/>
      <c r="GH442" s="31"/>
      <c r="GI442" s="31"/>
      <c r="GJ442" s="31"/>
      <c r="GK442" s="31"/>
      <c r="GL442" s="31"/>
      <c r="GM442" s="31"/>
      <c r="GN442" s="31"/>
      <c r="GO442" s="31"/>
      <c r="GP442" s="31"/>
      <c r="GQ442" s="31"/>
      <c r="GR442" s="31"/>
      <c r="GS442" s="31"/>
      <c r="GT442" s="31"/>
      <c r="GU442" s="31"/>
      <c r="GV442" s="31"/>
      <c r="GW442" s="31"/>
      <c r="GX442" s="31"/>
      <c r="GY442" s="31"/>
      <c r="GZ442" s="31"/>
      <c r="HA442" s="31"/>
      <c r="HB442" s="31"/>
      <c r="HC442" s="31"/>
      <c r="HD442" s="31"/>
      <c r="HE442" s="31"/>
      <c r="HF442" s="31"/>
      <c r="HG442" s="31"/>
      <c r="HH442" s="31"/>
      <c r="HI442" s="31"/>
      <c r="HJ442" s="31"/>
      <c r="HK442" s="31"/>
      <c r="HL442" s="31"/>
      <c r="HM442" s="31"/>
      <c r="HN442" s="31"/>
      <c r="HO442" s="31"/>
      <c r="HP442" s="31"/>
      <c r="HQ442" s="31"/>
      <c r="HR442" s="31"/>
      <c r="HS442" s="31"/>
      <c r="HT442" s="31"/>
      <c r="HU442" s="31"/>
      <c r="HV442" s="31"/>
      <c r="HW442" s="31"/>
      <c r="HX442" s="31"/>
      <c r="HY442" s="31"/>
      <c r="HZ442" s="31"/>
      <c r="IA442" s="31"/>
      <c r="IB442" s="31"/>
      <c r="IC442" s="31"/>
      <c r="ID442" s="31"/>
      <c r="IE442" s="31"/>
      <c r="IF442" s="31"/>
      <c r="IG442" s="31"/>
      <c r="IH442" s="31"/>
      <c r="II442" s="31"/>
      <c r="IJ442" s="31"/>
      <c r="IK442" s="31"/>
      <c r="IL442" s="31"/>
      <c r="IM442" s="31"/>
      <c r="IN442" s="31"/>
      <c r="IO442" s="31"/>
      <c r="IP442" s="31"/>
      <c r="IQ442" s="31"/>
      <c r="IR442" s="31"/>
      <c r="IS442" s="31"/>
      <c r="IT442" s="31"/>
      <c r="IU442" s="31"/>
      <c r="IV442" s="31"/>
      <c r="IW442" s="31"/>
      <c r="IX442" s="31"/>
      <c r="IY442" s="31"/>
      <c r="IZ442" s="31"/>
      <c r="JA442" s="31"/>
      <c r="JB442" s="31"/>
      <c r="JC442" s="31"/>
      <c r="JD442" s="31"/>
      <c r="JE442" s="31"/>
      <c r="JF442" s="31"/>
      <c r="JG442" s="31"/>
      <c r="JH442" s="31"/>
      <c r="JI442" s="31"/>
      <c r="JJ442" s="31"/>
      <c r="JK442" s="31"/>
      <c r="JL442" s="31"/>
      <c r="JM442" s="31"/>
      <c r="JN442" s="31"/>
      <c r="JO442" s="31"/>
      <c r="JP442" s="31"/>
      <c r="JQ442" s="31"/>
      <c r="JR442" s="31"/>
      <c r="JS442" s="31"/>
      <c r="JT442" s="31"/>
      <c r="JU442" s="31"/>
      <c r="JV442" s="31"/>
      <c r="JW442" s="31"/>
      <c r="JX442" s="31"/>
      <c r="JY442" s="31"/>
      <c r="JZ442" s="31"/>
      <c r="KA442" s="31"/>
      <c r="KB442" s="31"/>
      <c r="KC442" s="31"/>
      <c r="KD442" s="31"/>
      <c r="KE442" s="31"/>
      <c r="KF442" s="31"/>
      <c r="KG442" s="31"/>
      <c r="KH442" s="31"/>
      <c r="KI442" s="31"/>
      <c r="KJ442" s="31"/>
      <c r="KK442" s="31"/>
      <c r="KL442" s="31"/>
      <c r="KM442" s="31"/>
      <c r="KN442" s="31"/>
      <c r="KO442" s="31"/>
      <c r="KP442" s="31"/>
      <c r="KQ442" s="31"/>
      <c r="KR442" s="31"/>
      <c r="KS442" s="31"/>
      <c r="KT442" s="31"/>
      <c r="KU442" s="31"/>
      <c r="KV442" s="31"/>
      <c r="KW442" s="31"/>
      <c r="KX442" s="31"/>
      <c r="KY442" s="31"/>
      <c r="KZ442" s="31"/>
      <c r="LA442" s="31"/>
      <c r="LB442" s="31"/>
      <c r="LC442" s="31"/>
      <c r="LD442" s="31"/>
      <c r="LE442" s="31"/>
      <c r="LF442" s="31"/>
      <c r="LG442" s="31"/>
      <c r="LH442" s="31"/>
      <c r="LI442" s="31"/>
      <c r="LJ442" s="31"/>
      <c r="LK442" s="31"/>
      <c r="LL442" s="31"/>
      <c r="LM442" s="31"/>
      <c r="LN442" s="31"/>
      <c r="LO442" s="31"/>
      <c r="LP442" s="31"/>
      <c r="LQ442" s="31"/>
      <c r="LR442" s="31"/>
      <c r="LS442" s="31"/>
      <c r="LT442" s="31"/>
      <c r="LU442" s="31"/>
      <c r="LV442" s="31"/>
      <c r="LW442" s="31"/>
      <c r="LX442" s="31"/>
      <c r="LY442" s="31"/>
      <c r="LZ442" s="31"/>
      <c r="MA442" s="31"/>
      <c r="MB442" s="31"/>
      <c r="MC442" s="31"/>
    </row>
    <row r="443" spans="2:341" s="30" customFormat="1" ht="15.75" thickBot="1">
      <c r="B443" s="129"/>
      <c r="C443" s="134" t="s">
        <v>106</v>
      </c>
      <c r="D443" s="135"/>
      <c r="E443" s="135"/>
      <c r="F443" s="135"/>
      <c r="G443" s="136"/>
      <c r="H443" s="140" t="s">
        <v>44</v>
      </c>
      <c r="I443" s="66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1"/>
      <c r="BE443" s="31"/>
      <c r="BF443" s="31"/>
      <c r="BG443" s="31"/>
      <c r="BH443" s="31"/>
      <c r="BI443" s="31"/>
      <c r="BJ443" s="31"/>
      <c r="BK443" s="31"/>
      <c r="BL443" s="31"/>
      <c r="BM443" s="31"/>
      <c r="BN443" s="31"/>
      <c r="BO443" s="31"/>
      <c r="BP443" s="31"/>
      <c r="BQ443" s="31"/>
      <c r="BR443" s="31"/>
      <c r="BS443" s="31"/>
      <c r="BT443" s="31"/>
      <c r="BU443" s="31"/>
      <c r="BV443" s="31"/>
      <c r="BW443" s="31"/>
      <c r="BX443" s="31"/>
      <c r="BY443" s="31"/>
      <c r="BZ443" s="31"/>
      <c r="CA443" s="31"/>
      <c r="CB443" s="31"/>
      <c r="CC443" s="31"/>
      <c r="CD443" s="31"/>
      <c r="CE443" s="31"/>
      <c r="CF443" s="31"/>
      <c r="CG443" s="31"/>
      <c r="CH443" s="31"/>
      <c r="CI443" s="31"/>
      <c r="CJ443" s="31"/>
      <c r="CK443" s="31"/>
      <c r="CL443" s="31"/>
      <c r="CM443" s="31"/>
      <c r="CN443" s="31"/>
      <c r="CO443" s="31"/>
      <c r="CP443" s="31"/>
      <c r="CQ443" s="31"/>
      <c r="CR443" s="31"/>
      <c r="CS443" s="31"/>
      <c r="CT443" s="31"/>
      <c r="CU443" s="31"/>
      <c r="CV443" s="31"/>
      <c r="CW443" s="31"/>
      <c r="CX443" s="31"/>
      <c r="CY443" s="31"/>
      <c r="CZ443" s="31"/>
      <c r="DA443" s="31"/>
      <c r="DB443" s="31"/>
      <c r="DC443" s="31"/>
      <c r="DD443" s="31"/>
      <c r="DE443" s="31"/>
      <c r="DF443" s="31"/>
      <c r="DG443" s="31"/>
      <c r="DH443" s="31"/>
      <c r="DI443" s="31"/>
      <c r="DJ443" s="31"/>
      <c r="DK443" s="31"/>
      <c r="DL443" s="31"/>
      <c r="DM443" s="31"/>
      <c r="DN443" s="31"/>
      <c r="DO443" s="31"/>
      <c r="DP443" s="31"/>
      <c r="DQ443" s="31"/>
      <c r="DR443" s="31"/>
      <c r="DS443" s="31"/>
      <c r="DT443" s="31"/>
      <c r="DU443" s="31"/>
      <c r="DV443" s="31"/>
      <c r="DW443" s="31"/>
      <c r="DX443" s="31"/>
      <c r="DY443" s="31"/>
      <c r="DZ443" s="31"/>
      <c r="EA443" s="31"/>
      <c r="EB443" s="31"/>
      <c r="EC443" s="31"/>
      <c r="ED443" s="31"/>
      <c r="EE443" s="31"/>
      <c r="EF443" s="31"/>
      <c r="EG443" s="31"/>
      <c r="EH443" s="31"/>
      <c r="EI443" s="31"/>
      <c r="EJ443" s="31"/>
      <c r="EK443" s="31"/>
      <c r="EL443" s="31"/>
      <c r="EM443" s="31"/>
      <c r="EN443" s="31"/>
      <c r="EO443" s="31"/>
      <c r="EP443" s="31"/>
      <c r="EQ443" s="31"/>
      <c r="ER443" s="31"/>
      <c r="ES443" s="31"/>
      <c r="ET443" s="31"/>
      <c r="EU443" s="31"/>
      <c r="EV443" s="31"/>
      <c r="EW443" s="31"/>
      <c r="EX443" s="31"/>
      <c r="EY443" s="31"/>
      <c r="EZ443" s="31"/>
      <c r="FA443" s="31"/>
      <c r="FB443" s="31"/>
      <c r="FC443" s="31"/>
      <c r="FD443" s="31"/>
      <c r="FE443" s="31"/>
      <c r="FF443" s="31"/>
      <c r="FG443" s="31"/>
      <c r="FH443" s="31"/>
      <c r="FI443" s="31"/>
      <c r="FJ443" s="31"/>
      <c r="FK443" s="31"/>
      <c r="FL443" s="31"/>
      <c r="FM443" s="31"/>
      <c r="FN443" s="31"/>
      <c r="FO443" s="31"/>
      <c r="FP443" s="31"/>
      <c r="FQ443" s="31"/>
      <c r="FR443" s="31"/>
      <c r="FS443" s="31"/>
      <c r="FT443" s="31"/>
      <c r="FU443" s="31"/>
      <c r="FV443" s="31"/>
      <c r="FW443" s="31"/>
      <c r="FX443" s="31"/>
      <c r="FY443" s="31"/>
      <c r="FZ443" s="31"/>
      <c r="GA443" s="31"/>
      <c r="GB443" s="31"/>
      <c r="GC443" s="31"/>
      <c r="GD443" s="31"/>
      <c r="GE443" s="31"/>
      <c r="GF443" s="31"/>
      <c r="GG443" s="31"/>
      <c r="GH443" s="31"/>
      <c r="GI443" s="31"/>
      <c r="GJ443" s="31"/>
      <c r="GK443" s="31"/>
      <c r="GL443" s="31"/>
      <c r="GM443" s="31"/>
      <c r="GN443" s="31"/>
      <c r="GO443" s="31"/>
      <c r="GP443" s="31"/>
      <c r="GQ443" s="31"/>
      <c r="GR443" s="31"/>
      <c r="GS443" s="31"/>
      <c r="GT443" s="31"/>
      <c r="GU443" s="31"/>
      <c r="GV443" s="31"/>
      <c r="GW443" s="31"/>
      <c r="GX443" s="31"/>
      <c r="GY443" s="31"/>
      <c r="GZ443" s="31"/>
      <c r="HA443" s="31"/>
      <c r="HB443" s="31"/>
      <c r="HC443" s="31"/>
      <c r="HD443" s="31"/>
      <c r="HE443" s="31"/>
      <c r="HF443" s="31"/>
      <c r="HG443" s="31"/>
      <c r="HH443" s="31"/>
      <c r="HI443" s="31"/>
      <c r="HJ443" s="31"/>
      <c r="HK443" s="31"/>
      <c r="HL443" s="31"/>
      <c r="HM443" s="31"/>
      <c r="HN443" s="31"/>
      <c r="HO443" s="31"/>
      <c r="HP443" s="31"/>
      <c r="HQ443" s="31"/>
      <c r="HR443" s="31"/>
      <c r="HS443" s="31"/>
      <c r="HT443" s="31"/>
      <c r="HU443" s="31"/>
      <c r="HV443" s="31"/>
      <c r="HW443" s="31"/>
      <c r="HX443" s="31"/>
      <c r="HY443" s="31"/>
      <c r="HZ443" s="31"/>
      <c r="IA443" s="31"/>
      <c r="IB443" s="31"/>
      <c r="IC443" s="31"/>
      <c r="ID443" s="31"/>
      <c r="IE443" s="31"/>
      <c r="IF443" s="31"/>
      <c r="IG443" s="31"/>
      <c r="IH443" s="31"/>
      <c r="II443" s="31"/>
      <c r="IJ443" s="31"/>
      <c r="IK443" s="31"/>
      <c r="IL443" s="31"/>
      <c r="IM443" s="31"/>
      <c r="IN443" s="31"/>
      <c r="IO443" s="31"/>
      <c r="IP443" s="31"/>
      <c r="IQ443" s="31"/>
      <c r="IR443" s="31"/>
      <c r="IS443" s="31"/>
      <c r="IT443" s="31"/>
      <c r="IU443" s="31"/>
      <c r="IV443" s="31"/>
      <c r="IW443" s="31"/>
      <c r="IX443" s="31"/>
      <c r="IY443" s="31"/>
      <c r="IZ443" s="31"/>
      <c r="JA443" s="31"/>
      <c r="JB443" s="31"/>
      <c r="JC443" s="31"/>
      <c r="JD443" s="31"/>
      <c r="JE443" s="31"/>
      <c r="JF443" s="31"/>
      <c r="JG443" s="31"/>
      <c r="JH443" s="31"/>
      <c r="JI443" s="31"/>
      <c r="JJ443" s="31"/>
      <c r="JK443" s="31"/>
      <c r="JL443" s="31"/>
      <c r="JM443" s="31"/>
      <c r="JN443" s="31"/>
      <c r="JO443" s="31"/>
      <c r="JP443" s="31"/>
      <c r="JQ443" s="31"/>
      <c r="JR443" s="31"/>
      <c r="JS443" s="31"/>
      <c r="JT443" s="31"/>
      <c r="JU443" s="31"/>
      <c r="JV443" s="31"/>
      <c r="JW443" s="31"/>
      <c r="JX443" s="31"/>
      <c r="JY443" s="31"/>
      <c r="JZ443" s="31"/>
      <c r="KA443" s="31"/>
      <c r="KB443" s="31"/>
      <c r="KC443" s="31"/>
      <c r="KD443" s="31"/>
      <c r="KE443" s="31"/>
      <c r="KF443" s="31"/>
      <c r="KG443" s="31"/>
      <c r="KH443" s="31"/>
      <c r="KI443" s="31"/>
      <c r="KJ443" s="31"/>
      <c r="KK443" s="31"/>
      <c r="KL443" s="31"/>
      <c r="KM443" s="31"/>
      <c r="KN443" s="31"/>
      <c r="KO443" s="31"/>
      <c r="KP443" s="31"/>
      <c r="KQ443" s="31"/>
      <c r="KR443" s="31"/>
      <c r="KS443" s="31"/>
      <c r="KT443" s="31"/>
      <c r="KU443" s="31"/>
      <c r="KV443" s="31"/>
      <c r="KW443" s="31"/>
      <c r="KX443" s="31"/>
      <c r="KY443" s="31"/>
      <c r="KZ443" s="31"/>
      <c r="LA443" s="31"/>
      <c r="LB443" s="31"/>
      <c r="LC443" s="31"/>
      <c r="LD443" s="31"/>
      <c r="LE443" s="31"/>
      <c r="LF443" s="31"/>
      <c r="LG443" s="31"/>
      <c r="LH443" s="31"/>
      <c r="LI443" s="31"/>
      <c r="LJ443" s="31"/>
      <c r="LK443" s="31"/>
      <c r="LL443" s="31"/>
      <c r="LM443" s="31"/>
      <c r="LN443" s="31"/>
      <c r="LO443" s="31"/>
      <c r="LP443" s="31"/>
      <c r="LQ443" s="31"/>
      <c r="LR443" s="31"/>
      <c r="LS443" s="31"/>
      <c r="LT443" s="31"/>
      <c r="LU443" s="31"/>
      <c r="LV443" s="31"/>
      <c r="LW443" s="31"/>
      <c r="LX443" s="31"/>
      <c r="LY443" s="31"/>
      <c r="LZ443" s="31"/>
      <c r="MA443" s="31"/>
      <c r="MB443" s="31"/>
      <c r="MC443" s="31"/>
    </row>
    <row r="444" spans="2:341" s="30" customFormat="1" ht="15.75" thickBot="1">
      <c r="B444" s="130"/>
      <c r="C444" s="137"/>
      <c r="D444" s="138"/>
      <c r="E444" s="138"/>
      <c r="F444" s="138"/>
      <c r="G444" s="139"/>
      <c r="H444" s="141"/>
      <c r="I444" s="46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1"/>
      <c r="BE444" s="31"/>
      <c r="BF444" s="31"/>
      <c r="BG444" s="31"/>
      <c r="BH444" s="31"/>
      <c r="BI444" s="31"/>
      <c r="BJ444" s="31"/>
      <c r="BK444" s="31"/>
      <c r="BL444" s="31"/>
      <c r="BM444" s="31"/>
      <c r="BN444" s="31"/>
      <c r="BO444" s="31"/>
      <c r="BP444" s="31"/>
      <c r="BQ444" s="31"/>
      <c r="BR444" s="31"/>
      <c r="BS444" s="31"/>
      <c r="BT444" s="31"/>
      <c r="BU444" s="31"/>
      <c r="BV444" s="31"/>
      <c r="BW444" s="31"/>
      <c r="BX444" s="31"/>
      <c r="BY444" s="31"/>
      <c r="BZ444" s="31"/>
      <c r="CA444" s="31"/>
      <c r="CB444" s="31"/>
      <c r="CC444" s="31"/>
      <c r="CD444" s="31"/>
      <c r="CE444" s="31"/>
      <c r="CF444" s="31"/>
      <c r="CG444" s="31"/>
      <c r="CH444" s="31"/>
      <c r="CI444" s="31"/>
      <c r="CJ444" s="31"/>
      <c r="CK444" s="31"/>
      <c r="CL444" s="31"/>
      <c r="CM444" s="31"/>
      <c r="CN444" s="31"/>
      <c r="CO444" s="31"/>
      <c r="CP444" s="31"/>
      <c r="CQ444" s="31"/>
      <c r="CR444" s="31"/>
      <c r="CS444" s="31"/>
      <c r="CT444" s="31"/>
      <c r="CU444" s="31"/>
      <c r="CV444" s="31"/>
      <c r="CW444" s="31"/>
      <c r="CX444" s="31"/>
      <c r="CY444" s="31"/>
      <c r="CZ444" s="31"/>
      <c r="DA444" s="31"/>
      <c r="DB444" s="31"/>
      <c r="DC444" s="31"/>
      <c r="DD444" s="31"/>
      <c r="DE444" s="31"/>
      <c r="DF444" s="31"/>
      <c r="DG444" s="31"/>
      <c r="DH444" s="31"/>
      <c r="DI444" s="31"/>
      <c r="DJ444" s="31"/>
      <c r="DK444" s="31"/>
      <c r="DL444" s="31"/>
      <c r="DM444" s="31"/>
      <c r="DN444" s="31"/>
      <c r="DO444" s="31"/>
      <c r="DP444" s="31"/>
      <c r="DQ444" s="31"/>
      <c r="DR444" s="31"/>
      <c r="DS444" s="31"/>
      <c r="DT444" s="31"/>
      <c r="DU444" s="31"/>
      <c r="DV444" s="31"/>
      <c r="DW444" s="31"/>
      <c r="DX444" s="31"/>
      <c r="DY444" s="31"/>
      <c r="DZ444" s="31"/>
      <c r="EA444" s="31"/>
      <c r="EB444" s="31"/>
      <c r="EC444" s="31"/>
      <c r="ED444" s="31"/>
      <c r="EE444" s="31"/>
      <c r="EF444" s="31"/>
      <c r="EG444" s="31"/>
      <c r="EH444" s="31"/>
      <c r="EI444" s="31"/>
      <c r="EJ444" s="31"/>
      <c r="EK444" s="31"/>
      <c r="EL444" s="31"/>
      <c r="EM444" s="31"/>
      <c r="EN444" s="31"/>
      <c r="EO444" s="31"/>
      <c r="EP444" s="31"/>
      <c r="EQ444" s="31"/>
      <c r="ER444" s="31"/>
      <c r="ES444" s="31"/>
      <c r="ET444" s="31"/>
      <c r="EU444" s="31"/>
      <c r="EV444" s="31"/>
      <c r="EW444" s="31"/>
      <c r="EX444" s="31"/>
      <c r="EY444" s="31"/>
      <c r="EZ444" s="31"/>
      <c r="FA444" s="31"/>
      <c r="FB444" s="31"/>
      <c r="FC444" s="31"/>
      <c r="FD444" s="31"/>
      <c r="FE444" s="31"/>
      <c r="FF444" s="31"/>
      <c r="FG444" s="31"/>
      <c r="FH444" s="31"/>
      <c r="FI444" s="31"/>
      <c r="FJ444" s="31"/>
      <c r="FK444" s="31"/>
      <c r="FL444" s="31"/>
      <c r="FM444" s="31"/>
      <c r="FN444" s="31"/>
      <c r="FO444" s="31"/>
      <c r="FP444" s="31"/>
      <c r="FQ444" s="31"/>
      <c r="FR444" s="31"/>
      <c r="FS444" s="31"/>
      <c r="FT444" s="31"/>
      <c r="FU444" s="31"/>
      <c r="FV444" s="31"/>
      <c r="FW444" s="31"/>
      <c r="FX444" s="31"/>
      <c r="FY444" s="31"/>
      <c r="FZ444" s="31"/>
      <c r="GA444" s="31"/>
      <c r="GB444" s="31"/>
      <c r="GC444" s="31"/>
      <c r="GD444" s="31"/>
      <c r="GE444" s="31"/>
      <c r="GF444" s="31"/>
      <c r="GG444" s="31"/>
      <c r="GH444" s="31"/>
      <c r="GI444" s="31"/>
      <c r="GJ444" s="31"/>
      <c r="GK444" s="31"/>
      <c r="GL444" s="31"/>
      <c r="GM444" s="31"/>
      <c r="GN444" s="31"/>
      <c r="GO444" s="31"/>
      <c r="GP444" s="31"/>
      <c r="GQ444" s="31"/>
      <c r="GR444" s="31"/>
      <c r="GS444" s="31"/>
      <c r="GT444" s="31"/>
      <c r="GU444" s="31"/>
      <c r="GV444" s="31"/>
      <c r="GW444" s="31"/>
      <c r="GX444" s="31"/>
      <c r="GY444" s="31"/>
      <c r="GZ444" s="31"/>
      <c r="HA444" s="31"/>
      <c r="HB444" s="31"/>
      <c r="HC444" s="31"/>
      <c r="HD444" s="31"/>
      <c r="HE444" s="31"/>
      <c r="HF444" s="31"/>
      <c r="HG444" s="31"/>
      <c r="HH444" s="31"/>
      <c r="HI444" s="31"/>
      <c r="HJ444" s="31"/>
      <c r="HK444" s="31"/>
      <c r="HL444" s="31"/>
      <c r="HM444" s="31"/>
      <c r="HN444" s="31"/>
      <c r="HO444" s="31"/>
      <c r="HP444" s="31"/>
      <c r="HQ444" s="31"/>
      <c r="HR444" s="31"/>
      <c r="HS444" s="31"/>
      <c r="HT444" s="31"/>
      <c r="HU444" s="31"/>
      <c r="HV444" s="31"/>
      <c r="HW444" s="31"/>
      <c r="HX444" s="31"/>
      <c r="HY444" s="31"/>
      <c r="HZ444" s="31"/>
      <c r="IA444" s="31"/>
      <c r="IB444" s="31"/>
      <c r="IC444" s="31"/>
      <c r="ID444" s="31"/>
      <c r="IE444" s="31"/>
      <c r="IF444" s="31"/>
      <c r="IG444" s="31"/>
      <c r="IH444" s="31"/>
      <c r="II444" s="31"/>
      <c r="IJ444" s="31"/>
      <c r="IK444" s="31"/>
      <c r="IL444" s="31"/>
      <c r="IM444" s="31"/>
      <c r="IN444" s="31"/>
      <c r="IO444" s="31"/>
      <c r="IP444" s="31"/>
      <c r="IQ444" s="31"/>
      <c r="IR444" s="31"/>
      <c r="IS444" s="31"/>
      <c r="IT444" s="31"/>
      <c r="IU444" s="31"/>
      <c r="IV444" s="31"/>
      <c r="IW444" s="31"/>
      <c r="IX444" s="31"/>
      <c r="IY444" s="31"/>
      <c r="IZ444" s="31"/>
      <c r="JA444" s="31"/>
      <c r="JB444" s="31"/>
      <c r="JC444" s="31"/>
      <c r="JD444" s="31"/>
      <c r="JE444" s="31"/>
      <c r="JF444" s="31"/>
      <c r="JG444" s="31"/>
      <c r="JH444" s="31"/>
      <c r="JI444" s="31"/>
      <c r="JJ444" s="31"/>
      <c r="JK444" s="31"/>
      <c r="JL444" s="31"/>
      <c r="JM444" s="31"/>
      <c r="JN444" s="31"/>
      <c r="JO444" s="31"/>
      <c r="JP444" s="31"/>
      <c r="JQ444" s="31"/>
      <c r="JR444" s="31"/>
      <c r="JS444" s="31"/>
      <c r="JT444" s="31"/>
      <c r="JU444" s="31"/>
      <c r="JV444" s="31"/>
      <c r="JW444" s="31"/>
      <c r="JX444" s="31"/>
      <c r="JY444" s="31"/>
      <c r="JZ444" s="31"/>
      <c r="KA444" s="31"/>
      <c r="KB444" s="31"/>
      <c r="KC444" s="31"/>
      <c r="KD444" s="31"/>
      <c r="KE444" s="31"/>
      <c r="KF444" s="31"/>
      <c r="KG444" s="31"/>
      <c r="KH444" s="31"/>
      <c r="KI444" s="31"/>
      <c r="KJ444" s="31"/>
      <c r="KK444" s="31"/>
      <c r="KL444" s="31"/>
      <c r="KM444" s="31"/>
      <c r="KN444" s="31"/>
      <c r="KO444" s="31"/>
      <c r="KP444" s="31"/>
      <c r="KQ444" s="31"/>
      <c r="KR444" s="31"/>
      <c r="KS444" s="31"/>
      <c r="KT444" s="31"/>
      <c r="KU444" s="31"/>
      <c r="KV444" s="31"/>
      <c r="KW444" s="31"/>
      <c r="KX444" s="31"/>
      <c r="KY444" s="31"/>
      <c r="KZ444" s="31"/>
      <c r="LA444" s="31"/>
      <c r="LB444" s="31"/>
      <c r="LC444" s="31"/>
      <c r="LD444" s="31"/>
      <c r="LE444" s="31"/>
      <c r="LF444" s="31"/>
      <c r="LG444" s="31"/>
      <c r="LH444" s="31"/>
      <c r="LI444" s="31"/>
      <c r="LJ444" s="31"/>
      <c r="LK444" s="31"/>
      <c r="LL444" s="31"/>
      <c r="LM444" s="31"/>
      <c r="LN444" s="31"/>
      <c r="LO444" s="31"/>
      <c r="LP444" s="31"/>
      <c r="LQ444" s="31"/>
      <c r="LR444" s="31"/>
      <c r="LS444" s="31"/>
      <c r="LT444" s="31"/>
      <c r="LU444" s="31"/>
      <c r="LV444" s="31"/>
      <c r="LW444" s="31"/>
      <c r="LX444" s="31"/>
      <c r="LY444" s="31"/>
      <c r="LZ444" s="31"/>
      <c r="MA444" s="31"/>
      <c r="MB444" s="31"/>
      <c r="MC444" s="31"/>
    </row>
    <row r="445" spans="2:341" s="30" customFormat="1" ht="15.75" thickBot="1">
      <c r="B445" s="67" t="s">
        <v>3</v>
      </c>
      <c r="C445" s="67" t="s">
        <v>243</v>
      </c>
      <c r="D445" s="67" t="s">
        <v>244</v>
      </c>
      <c r="E445" s="67" t="s">
        <v>245</v>
      </c>
      <c r="F445" s="67" t="s">
        <v>246</v>
      </c>
      <c r="G445" s="68" t="s">
        <v>247</v>
      </c>
      <c r="H445" s="82" t="s">
        <v>248</v>
      </c>
      <c r="I445" s="69" t="s">
        <v>249</v>
      </c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1"/>
      <c r="BE445" s="31"/>
      <c r="BF445" s="31"/>
      <c r="BG445" s="31"/>
      <c r="BH445" s="31"/>
      <c r="BI445" s="31"/>
      <c r="BJ445" s="31"/>
      <c r="BK445" s="31"/>
      <c r="BL445" s="31"/>
      <c r="BM445" s="31"/>
      <c r="BN445" s="31"/>
      <c r="BO445" s="31"/>
      <c r="BP445" s="31"/>
      <c r="BQ445" s="31"/>
      <c r="BR445" s="31"/>
      <c r="BS445" s="31"/>
      <c r="BT445" s="31"/>
      <c r="BU445" s="31"/>
      <c r="BV445" s="31"/>
      <c r="BW445" s="31"/>
      <c r="BX445" s="31"/>
      <c r="BY445" s="31"/>
      <c r="BZ445" s="31"/>
      <c r="CA445" s="31"/>
      <c r="CB445" s="31"/>
      <c r="CC445" s="31"/>
      <c r="CD445" s="31"/>
      <c r="CE445" s="31"/>
      <c r="CF445" s="31"/>
      <c r="CG445" s="31"/>
      <c r="CH445" s="31"/>
      <c r="CI445" s="31"/>
      <c r="CJ445" s="31"/>
      <c r="CK445" s="31"/>
      <c r="CL445" s="31"/>
      <c r="CM445" s="31"/>
      <c r="CN445" s="31"/>
      <c r="CO445" s="31"/>
      <c r="CP445" s="31"/>
      <c r="CQ445" s="31"/>
      <c r="CR445" s="31"/>
      <c r="CS445" s="31"/>
      <c r="CT445" s="31"/>
      <c r="CU445" s="31"/>
      <c r="CV445" s="31"/>
      <c r="CW445" s="31"/>
      <c r="CX445" s="31"/>
      <c r="CY445" s="31"/>
      <c r="CZ445" s="31"/>
      <c r="DA445" s="31"/>
      <c r="DB445" s="31"/>
      <c r="DC445" s="31"/>
      <c r="DD445" s="31"/>
      <c r="DE445" s="31"/>
      <c r="DF445" s="31"/>
      <c r="DG445" s="31"/>
      <c r="DH445" s="31"/>
      <c r="DI445" s="31"/>
      <c r="DJ445" s="31"/>
      <c r="DK445" s="31"/>
      <c r="DL445" s="31"/>
      <c r="DM445" s="31"/>
      <c r="DN445" s="31"/>
      <c r="DO445" s="31"/>
      <c r="DP445" s="31"/>
      <c r="DQ445" s="31"/>
      <c r="DR445" s="31"/>
      <c r="DS445" s="31"/>
      <c r="DT445" s="31"/>
      <c r="DU445" s="31"/>
      <c r="DV445" s="31"/>
      <c r="DW445" s="31"/>
      <c r="DX445" s="31"/>
      <c r="DY445" s="31"/>
      <c r="DZ445" s="31"/>
      <c r="EA445" s="31"/>
      <c r="EB445" s="31"/>
      <c r="EC445" s="31"/>
      <c r="ED445" s="31"/>
      <c r="EE445" s="31"/>
      <c r="EF445" s="31"/>
      <c r="EG445" s="31"/>
      <c r="EH445" s="31"/>
      <c r="EI445" s="31"/>
      <c r="EJ445" s="31"/>
      <c r="EK445" s="31"/>
      <c r="EL445" s="31"/>
      <c r="EM445" s="31"/>
      <c r="EN445" s="31"/>
      <c r="EO445" s="31"/>
      <c r="EP445" s="31"/>
      <c r="EQ445" s="31"/>
      <c r="ER445" s="31"/>
      <c r="ES445" s="31"/>
      <c r="ET445" s="31"/>
      <c r="EU445" s="31"/>
      <c r="EV445" s="31"/>
      <c r="EW445" s="31"/>
      <c r="EX445" s="31"/>
      <c r="EY445" s="31"/>
      <c r="EZ445" s="31"/>
      <c r="FA445" s="31"/>
      <c r="FB445" s="31"/>
      <c r="FC445" s="31"/>
      <c r="FD445" s="31"/>
      <c r="FE445" s="31"/>
      <c r="FF445" s="31"/>
      <c r="FG445" s="31"/>
      <c r="FH445" s="31"/>
      <c r="FI445" s="31"/>
      <c r="FJ445" s="31"/>
      <c r="FK445" s="31"/>
      <c r="FL445" s="31"/>
      <c r="FM445" s="31"/>
      <c r="FN445" s="31"/>
      <c r="FO445" s="31"/>
      <c r="FP445" s="31"/>
      <c r="FQ445" s="31"/>
      <c r="FR445" s="31"/>
      <c r="FS445" s="31"/>
      <c r="FT445" s="31"/>
      <c r="FU445" s="31"/>
      <c r="FV445" s="31"/>
      <c r="FW445" s="31"/>
      <c r="FX445" s="31"/>
      <c r="FY445" s="31"/>
      <c r="FZ445" s="31"/>
      <c r="GA445" s="31"/>
      <c r="GB445" s="31"/>
      <c r="GC445" s="31"/>
      <c r="GD445" s="31"/>
      <c r="GE445" s="31"/>
      <c r="GF445" s="31"/>
      <c r="GG445" s="31"/>
      <c r="GH445" s="31"/>
      <c r="GI445" s="31"/>
      <c r="GJ445" s="31"/>
      <c r="GK445" s="31"/>
      <c r="GL445" s="31"/>
      <c r="GM445" s="31"/>
      <c r="GN445" s="31"/>
      <c r="GO445" s="31"/>
      <c r="GP445" s="31"/>
      <c r="GQ445" s="31"/>
      <c r="GR445" s="31"/>
      <c r="GS445" s="31"/>
      <c r="GT445" s="31"/>
      <c r="GU445" s="31"/>
      <c r="GV445" s="31"/>
      <c r="GW445" s="31"/>
      <c r="GX445" s="31"/>
      <c r="GY445" s="31"/>
      <c r="GZ445" s="31"/>
      <c r="HA445" s="31"/>
      <c r="HB445" s="31"/>
      <c r="HC445" s="31"/>
      <c r="HD445" s="31"/>
      <c r="HE445" s="31"/>
      <c r="HF445" s="31"/>
      <c r="HG445" s="31"/>
      <c r="HH445" s="31"/>
      <c r="HI445" s="31"/>
      <c r="HJ445" s="31"/>
      <c r="HK445" s="31"/>
      <c r="HL445" s="31"/>
      <c r="HM445" s="31"/>
      <c r="HN445" s="31"/>
      <c r="HO445" s="31"/>
      <c r="HP445" s="31"/>
      <c r="HQ445" s="31"/>
      <c r="HR445" s="31"/>
      <c r="HS445" s="31"/>
      <c r="HT445" s="31"/>
      <c r="HU445" s="31"/>
      <c r="HV445" s="31"/>
      <c r="HW445" s="31"/>
      <c r="HX445" s="31"/>
      <c r="HY445" s="31"/>
      <c r="HZ445" s="31"/>
      <c r="IA445" s="31"/>
      <c r="IB445" s="31"/>
      <c r="IC445" s="31"/>
      <c r="ID445" s="31"/>
      <c r="IE445" s="31"/>
      <c r="IF445" s="31"/>
      <c r="IG445" s="31"/>
      <c r="IH445" s="31"/>
      <c r="II445" s="31"/>
      <c r="IJ445" s="31"/>
      <c r="IK445" s="31"/>
      <c r="IL445" s="31"/>
      <c r="IM445" s="31"/>
      <c r="IN445" s="31"/>
      <c r="IO445" s="31"/>
      <c r="IP445" s="31"/>
      <c r="IQ445" s="31"/>
      <c r="IR445" s="31"/>
      <c r="IS445" s="31"/>
      <c r="IT445" s="31"/>
      <c r="IU445" s="31"/>
      <c r="IV445" s="31"/>
      <c r="IW445" s="31"/>
      <c r="IX445" s="31"/>
      <c r="IY445" s="31"/>
      <c r="IZ445" s="31"/>
      <c r="JA445" s="31"/>
      <c r="JB445" s="31"/>
      <c r="JC445" s="31"/>
      <c r="JD445" s="31"/>
      <c r="JE445" s="31"/>
      <c r="JF445" s="31"/>
      <c r="JG445" s="31"/>
      <c r="JH445" s="31"/>
      <c r="JI445" s="31"/>
      <c r="JJ445" s="31"/>
      <c r="JK445" s="31"/>
      <c r="JL445" s="31"/>
      <c r="JM445" s="31"/>
      <c r="JN445" s="31"/>
      <c r="JO445" s="31"/>
      <c r="JP445" s="31"/>
      <c r="JQ445" s="31"/>
      <c r="JR445" s="31"/>
      <c r="JS445" s="31"/>
      <c r="JT445" s="31"/>
      <c r="JU445" s="31"/>
      <c r="JV445" s="31"/>
      <c r="JW445" s="31"/>
      <c r="JX445" s="31"/>
      <c r="JY445" s="31"/>
      <c r="JZ445" s="31"/>
      <c r="KA445" s="31"/>
      <c r="KB445" s="31"/>
      <c r="KC445" s="31"/>
      <c r="KD445" s="31"/>
      <c r="KE445" s="31"/>
      <c r="KF445" s="31"/>
      <c r="KG445" s="31"/>
      <c r="KH445" s="31"/>
      <c r="KI445" s="31"/>
      <c r="KJ445" s="31"/>
      <c r="KK445" s="31"/>
      <c r="KL445" s="31"/>
      <c r="KM445" s="31"/>
      <c r="KN445" s="31"/>
      <c r="KO445" s="31"/>
      <c r="KP445" s="31"/>
      <c r="KQ445" s="31"/>
      <c r="KR445" s="31"/>
      <c r="KS445" s="31"/>
      <c r="KT445" s="31"/>
      <c r="KU445" s="31"/>
      <c r="KV445" s="31"/>
      <c r="KW445" s="31"/>
      <c r="KX445" s="31"/>
      <c r="KY445" s="31"/>
      <c r="KZ445" s="31"/>
      <c r="LA445" s="31"/>
      <c r="LB445" s="31"/>
      <c r="LC445" s="31"/>
      <c r="LD445" s="31"/>
      <c r="LE445" s="31"/>
      <c r="LF445" s="31"/>
      <c r="LG445" s="31"/>
      <c r="LH445" s="31"/>
      <c r="LI445" s="31"/>
      <c r="LJ445" s="31"/>
      <c r="LK445" s="31"/>
      <c r="LL445" s="31"/>
      <c r="LM445" s="31"/>
      <c r="LN445" s="31"/>
      <c r="LO445" s="31"/>
      <c r="LP445" s="31"/>
      <c r="LQ445" s="31"/>
      <c r="LR445" s="31"/>
      <c r="LS445" s="31"/>
      <c r="LT445" s="31"/>
      <c r="LU445" s="31"/>
      <c r="LV445" s="31"/>
      <c r="LW445" s="31"/>
      <c r="LX445" s="31"/>
      <c r="LY445" s="31"/>
      <c r="LZ445" s="31"/>
      <c r="MA445" s="31"/>
      <c r="MB445" s="31"/>
      <c r="MC445" s="31"/>
    </row>
    <row r="446" spans="2:341" s="30" customFormat="1">
      <c r="B446" s="50"/>
      <c r="C446" s="51"/>
      <c r="D446" s="52" t="s">
        <v>262</v>
      </c>
      <c r="E446" s="53" t="s">
        <v>251</v>
      </c>
      <c r="F446" s="53" t="s">
        <v>44</v>
      </c>
      <c r="G446" s="54">
        <v>1</v>
      </c>
      <c r="H446" s="78"/>
      <c r="I446" s="54">
        <f>H446*G446</f>
        <v>0</v>
      </c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1"/>
      <c r="BE446" s="31"/>
      <c r="BF446" s="31"/>
      <c r="BG446" s="31"/>
      <c r="BH446" s="31"/>
      <c r="BI446" s="31"/>
      <c r="BJ446" s="31"/>
      <c r="BK446" s="31"/>
      <c r="BL446" s="31"/>
      <c r="BM446" s="31"/>
      <c r="BN446" s="31"/>
      <c r="BO446" s="31"/>
      <c r="BP446" s="31"/>
      <c r="BQ446" s="31"/>
      <c r="BR446" s="31"/>
      <c r="BS446" s="31"/>
      <c r="BT446" s="31"/>
      <c r="BU446" s="31"/>
      <c r="BV446" s="31"/>
      <c r="BW446" s="31"/>
      <c r="BX446" s="31"/>
      <c r="BY446" s="31"/>
      <c r="BZ446" s="31"/>
      <c r="CA446" s="31"/>
      <c r="CB446" s="31"/>
      <c r="CC446" s="31"/>
      <c r="CD446" s="31"/>
      <c r="CE446" s="31"/>
      <c r="CF446" s="31"/>
      <c r="CG446" s="31"/>
      <c r="CH446" s="31"/>
      <c r="CI446" s="31"/>
      <c r="CJ446" s="31"/>
      <c r="CK446" s="31"/>
      <c r="CL446" s="31"/>
      <c r="CM446" s="31"/>
      <c r="CN446" s="31"/>
      <c r="CO446" s="31"/>
      <c r="CP446" s="31"/>
      <c r="CQ446" s="31"/>
      <c r="CR446" s="31"/>
      <c r="CS446" s="31"/>
      <c r="CT446" s="31"/>
      <c r="CU446" s="31"/>
      <c r="CV446" s="31"/>
      <c r="CW446" s="31"/>
      <c r="CX446" s="31"/>
      <c r="CY446" s="31"/>
      <c r="CZ446" s="31"/>
      <c r="DA446" s="31"/>
      <c r="DB446" s="31"/>
      <c r="DC446" s="31"/>
      <c r="DD446" s="31"/>
      <c r="DE446" s="31"/>
      <c r="DF446" s="31"/>
      <c r="DG446" s="31"/>
      <c r="DH446" s="31"/>
      <c r="DI446" s="31"/>
      <c r="DJ446" s="31"/>
      <c r="DK446" s="31"/>
      <c r="DL446" s="31"/>
      <c r="DM446" s="31"/>
      <c r="DN446" s="31"/>
      <c r="DO446" s="31"/>
      <c r="DP446" s="31"/>
      <c r="DQ446" s="31"/>
      <c r="DR446" s="31"/>
      <c r="DS446" s="31"/>
      <c r="DT446" s="31"/>
      <c r="DU446" s="31"/>
      <c r="DV446" s="31"/>
      <c r="DW446" s="31"/>
      <c r="DX446" s="31"/>
      <c r="DY446" s="31"/>
      <c r="DZ446" s="31"/>
      <c r="EA446" s="31"/>
      <c r="EB446" s="31"/>
      <c r="EC446" s="31"/>
      <c r="ED446" s="31"/>
      <c r="EE446" s="31"/>
      <c r="EF446" s="31"/>
      <c r="EG446" s="31"/>
      <c r="EH446" s="31"/>
      <c r="EI446" s="31"/>
      <c r="EJ446" s="31"/>
      <c r="EK446" s="31"/>
      <c r="EL446" s="31"/>
      <c r="EM446" s="31"/>
      <c r="EN446" s="31"/>
      <c r="EO446" s="31"/>
      <c r="EP446" s="31"/>
      <c r="EQ446" s="31"/>
      <c r="ER446" s="31"/>
      <c r="ES446" s="31"/>
      <c r="ET446" s="31"/>
      <c r="EU446" s="31"/>
      <c r="EV446" s="31"/>
      <c r="EW446" s="31"/>
      <c r="EX446" s="31"/>
      <c r="EY446" s="31"/>
      <c r="EZ446" s="31"/>
      <c r="FA446" s="31"/>
      <c r="FB446" s="31"/>
      <c r="FC446" s="31"/>
      <c r="FD446" s="31"/>
      <c r="FE446" s="31"/>
      <c r="FF446" s="31"/>
      <c r="FG446" s="31"/>
      <c r="FH446" s="31"/>
      <c r="FI446" s="31"/>
      <c r="FJ446" s="31"/>
      <c r="FK446" s="31"/>
      <c r="FL446" s="31"/>
      <c r="FM446" s="31"/>
      <c r="FN446" s="31"/>
      <c r="FO446" s="31"/>
      <c r="FP446" s="31"/>
      <c r="FQ446" s="31"/>
      <c r="FR446" s="31"/>
      <c r="FS446" s="31"/>
      <c r="FT446" s="31"/>
      <c r="FU446" s="31"/>
      <c r="FV446" s="31"/>
      <c r="FW446" s="31"/>
      <c r="FX446" s="31"/>
      <c r="FY446" s="31"/>
      <c r="FZ446" s="31"/>
      <c r="GA446" s="31"/>
      <c r="GB446" s="31"/>
      <c r="GC446" s="31"/>
      <c r="GD446" s="31"/>
      <c r="GE446" s="31"/>
      <c r="GF446" s="31"/>
      <c r="GG446" s="31"/>
      <c r="GH446" s="31"/>
      <c r="GI446" s="31"/>
      <c r="GJ446" s="31"/>
      <c r="GK446" s="31"/>
      <c r="GL446" s="31"/>
      <c r="GM446" s="31"/>
      <c r="GN446" s="31"/>
      <c r="GO446" s="31"/>
      <c r="GP446" s="31"/>
      <c r="GQ446" s="31"/>
      <c r="GR446" s="31"/>
      <c r="GS446" s="31"/>
      <c r="GT446" s="31"/>
      <c r="GU446" s="31"/>
      <c r="GV446" s="31"/>
      <c r="GW446" s="31"/>
      <c r="GX446" s="31"/>
      <c r="GY446" s="31"/>
      <c r="GZ446" s="31"/>
      <c r="HA446" s="31"/>
      <c r="HB446" s="31"/>
      <c r="HC446" s="31"/>
      <c r="HD446" s="31"/>
      <c r="HE446" s="31"/>
      <c r="HF446" s="31"/>
      <c r="HG446" s="31"/>
      <c r="HH446" s="31"/>
      <c r="HI446" s="31"/>
      <c r="HJ446" s="31"/>
      <c r="HK446" s="31"/>
      <c r="HL446" s="31"/>
      <c r="HM446" s="31"/>
      <c r="HN446" s="31"/>
      <c r="HO446" s="31"/>
      <c r="HP446" s="31"/>
      <c r="HQ446" s="31"/>
      <c r="HR446" s="31"/>
      <c r="HS446" s="31"/>
      <c r="HT446" s="31"/>
      <c r="HU446" s="31"/>
      <c r="HV446" s="31"/>
      <c r="HW446" s="31"/>
      <c r="HX446" s="31"/>
      <c r="HY446" s="31"/>
      <c r="HZ446" s="31"/>
      <c r="IA446" s="31"/>
      <c r="IB446" s="31"/>
      <c r="IC446" s="31"/>
      <c r="ID446" s="31"/>
      <c r="IE446" s="31"/>
      <c r="IF446" s="31"/>
      <c r="IG446" s="31"/>
      <c r="IH446" s="31"/>
      <c r="II446" s="31"/>
      <c r="IJ446" s="31"/>
      <c r="IK446" s="31"/>
      <c r="IL446" s="31"/>
      <c r="IM446" s="31"/>
      <c r="IN446" s="31"/>
      <c r="IO446" s="31"/>
      <c r="IP446" s="31"/>
      <c r="IQ446" s="31"/>
      <c r="IR446" s="31"/>
      <c r="IS446" s="31"/>
      <c r="IT446" s="31"/>
      <c r="IU446" s="31"/>
      <c r="IV446" s="31"/>
      <c r="IW446" s="31"/>
      <c r="IX446" s="31"/>
      <c r="IY446" s="31"/>
      <c r="IZ446" s="31"/>
      <c r="JA446" s="31"/>
      <c r="JB446" s="31"/>
      <c r="JC446" s="31"/>
      <c r="JD446" s="31"/>
      <c r="JE446" s="31"/>
      <c r="JF446" s="31"/>
      <c r="JG446" s="31"/>
      <c r="JH446" s="31"/>
      <c r="JI446" s="31"/>
      <c r="JJ446" s="31"/>
      <c r="JK446" s="31"/>
      <c r="JL446" s="31"/>
      <c r="JM446" s="31"/>
      <c r="JN446" s="31"/>
      <c r="JO446" s="31"/>
      <c r="JP446" s="31"/>
      <c r="JQ446" s="31"/>
      <c r="JR446" s="31"/>
      <c r="JS446" s="31"/>
      <c r="JT446" s="31"/>
      <c r="JU446" s="31"/>
      <c r="JV446" s="31"/>
      <c r="JW446" s="31"/>
      <c r="JX446" s="31"/>
      <c r="JY446" s="31"/>
      <c r="JZ446" s="31"/>
      <c r="KA446" s="31"/>
      <c r="KB446" s="31"/>
      <c r="KC446" s="31"/>
      <c r="KD446" s="31"/>
      <c r="KE446" s="31"/>
      <c r="KF446" s="31"/>
      <c r="KG446" s="31"/>
      <c r="KH446" s="31"/>
      <c r="KI446" s="31"/>
      <c r="KJ446" s="31"/>
      <c r="KK446" s="31"/>
      <c r="KL446" s="31"/>
      <c r="KM446" s="31"/>
      <c r="KN446" s="31"/>
      <c r="KO446" s="31"/>
      <c r="KP446" s="31"/>
      <c r="KQ446" s="31"/>
      <c r="KR446" s="31"/>
      <c r="KS446" s="31"/>
      <c r="KT446" s="31"/>
      <c r="KU446" s="31"/>
      <c r="KV446" s="31"/>
      <c r="KW446" s="31"/>
      <c r="KX446" s="31"/>
      <c r="KY446" s="31"/>
      <c r="KZ446" s="31"/>
      <c r="LA446" s="31"/>
      <c r="LB446" s="31"/>
      <c r="LC446" s="31"/>
      <c r="LD446" s="31"/>
      <c r="LE446" s="31"/>
      <c r="LF446" s="31"/>
      <c r="LG446" s="31"/>
      <c r="LH446" s="31"/>
      <c r="LI446" s="31"/>
      <c r="LJ446" s="31"/>
      <c r="LK446" s="31"/>
      <c r="LL446" s="31"/>
      <c r="LM446" s="31"/>
      <c r="LN446" s="31"/>
      <c r="LO446" s="31"/>
      <c r="LP446" s="31"/>
      <c r="LQ446" s="31"/>
      <c r="LR446" s="31"/>
      <c r="LS446" s="31"/>
      <c r="LT446" s="31"/>
      <c r="LU446" s="31"/>
      <c r="LV446" s="31"/>
      <c r="LW446" s="31"/>
      <c r="LX446" s="31"/>
      <c r="LY446" s="31"/>
      <c r="LZ446" s="31"/>
      <c r="MA446" s="31"/>
      <c r="MB446" s="31"/>
      <c r="MC446" s="31"/>
    </row>
    <row r="447" spans="2:341" s="30" customFormat="1">
      <c r="B447" s="55"/>
      <c r="C447" s="56"/>
      <c r="D447" s="57" t="s">
        <v>150</v>
      </c>
      <c r="E447" s="58" t="s">
        <v>252</v>
      </c>
      <c r="F447" s="58" t="s">
        <v>44</v>
      </c>
      <c r="G447" s="59">
        <v>1</v>
      </c>
      <c r="H447" s="79"/>
      <c r="I447" s="59">
        <f>H447*G447</f>
        <v>0</v>
      </c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1"/>
      <c r="BC447" s="31"/>
      <c r="BD447" s="31"/>
      <c r="BE447" s="31"/>
      <c r="BF447" s="31"/>
      <c r="BG447" s="31"/>
      <c r="BH447" s="31"/>
      <c r="BI447" s="31"/>
      <c r="BJ447" s="31"/>
      <c r="BK447" s="31"/>
      <c r="BL447" s="31"/>
      <c r="BM447" s="31"/>
      <c r="BN447" s="31"/>
      <c r="BO447" s="31"/>
      <c r="BP447" s="31"/>
      <c r="BQ447" s="31"/>
      <c r="BR447" s="31"/>
      <c r="BS447" s="31"/>
      <c r="BT447" s="31"/>
      <c r="BU447" s="31"/>
      <c r="BV447" s="31"/>
      <c r="BW447" s="31"/>
      <c r="BX447" s="31"/>
      <c r="BY447" s="31"/>
      <c r="BZ447" s="31"/>
      <c r="CA447" s="31"/>
      <c r="CB447" s="31"/>
      <c r="CC447" s="31"/>
      <c r="CD447" s="31"/>
      <c r="CE447" s="31"/>
      <c r="CF447" s="31"/>
      <c r="CG447" s="31"/>
      <c r="CH447" s="31"/>
      <c r="CI447" s="31"/>
      <c r="CJ447" s="31"/>
      <c r="CK447" s="31"/>
      <c r="CL447" s="31"/>
      <c r="CM447" s="31"/>
      <c r="CN447" s="31"/>
      <c r="CO447" s="31"/>
      <c r="CP447" s="31"/>
      <c r="CQ447" s="31"/>
      <c r="CR447" s="31"/>
      <c r="CS447" s="31"/>
      <c r="CT447" s="31"/>
      <c r="CU447" s="31"/>
      <c r="CV447" s="31"/>
      <c r="CW447" s="31"/>
      <c r="CX447" s="31"/>
      <c r="CY447" s="31"/>
      <c r="CZ447" s="31"/>
      <c r="DA447" s="31"/>
      <c r="DB447" s="31"/>
      <c r="DC447" s="31"/>
      <c r="DD447" s="31"/>
      <c r="DE447" s="31"/>
      <c r="DF447" s="31"/>
      <c r="DG447" s="31"/>
      <c r="DH447" s="31"/>
      <c r="DI447" s="31"/>
      <c r="DJ447" s="31"/>
      <c r="DK447" s="31"/>
      <c r="DL447" s="31"/>
      <c r="DM447" s="31"/>
      <c r="DN447" s="31"/>
      <c r="DO447" s="31"/>
      <c r="DP447" s="31"/>
      <c r="DQ447" s="31"/>
      <c r="DR447" s="31"/>
      <c r="DS447" s="31"/>
      <c r="DT447" s="31"/>
      <c r="DU447" s="31"/>
      <c r="DV447" s="31"/>
      <c r="DW447" s="31"/>
      <c r="DX447" s="31"/>
      <c r="DY447" s="31"/>
      <c r="DZ447" s="31"/>
      <c r="EA447" s="31"/>
      <c r="EB447" s="31"/>
      <c r="EC447" s="31"/>
      <c r="ED447" s="31"/>
      <c r="EE447" s="31"/>
      <c r="EF447" s="31"/>
      <c r="EG447" s="31"/>
      <c r="EH447" s="31"/>
      <c r="EI447" s="31"/>
      <c r="EJ447" s="31"/>
      <c r="EK447" s="31"/>
      <c r="EL447" s="31"/>
      <c r="EM447" s="31"/>
      <c r="EN447" s="31"/>
      <c r="EO447" s="31"/>
      <c r="EP447" s="31"/>
      <c r="EQ447" s="31"/>
      <c r="ER447" s="31"/>
      <c r="ES447" s="31"/>
      <c r="ET447" s="31"/>
      <c r="EU447" s="31"/>
      <c r="EV447" s="31"/>
      <c r="EW447" s="31"/>
      <c r="EX447" s="31"/>
      <c r="EY447" s="31"/>
      <c r="EZ447" s="31"/>
      <c r="FA447" s="31"/>
      <c r="FB447" s="31"/>
      <c r="FC447" s="31"/>
      <c r="FD447" s="31"/>
      <c r="FE447" s="31"/>
      <c r="FF447" s="31"/>
      <c r="FG447" s="31"/>
      <c r="FH447" s="31"/>
      <c r="FI447" s="31"/>
      <c r="FJ447" s="31"/>
      <c r="FK447" s="31"/>
      <c r="FL447" s="31"/>
      <c r="FM447" s="31"/>
      <c r="FN447" s="31"/>
      <c r="FO447" s="31"/>
      <c r="FP447" s="31"/>
      <c r="FQ447" s="31"/>
      <c r="FR447" s="31"/>
      <c r="FS447" s="31"/>
      <c r="FT447" s="31"/>
      <c r="FU447" s="31"/>
      <c r="FV447" s="31"/>
      <c r="FW447" s="31"/>
      <c r="FX447" s="31"/>
      <c r="FY447" s="31"/>
      <c r="FZ447" s="31"/>
      <c r="GA447" s="31"/>
      <c r="GB447" s="31"/>
      <c r="GC447" s="31"/>
      <c r="GD447" s="31"/>
      <c r="GE447" s="31"/>
      <c r="GF447" s="31"/>
      <c r="GG447" s="31"/>
      <c r="GH447" s="31"/>
      <c r="GI447" s="31"/>
      <c r="GJ447" s="31"/>
      <c r="GK447" s="31"/>
      <c r="GL447" s="31"/>
      <c r="GM447" s="31"/>
      <c r="GN447" s="31"/>
      <c r="GO447" s="31"/>
      <c r="GP447" s="31"/>
      <c r="GQ447" s="31"/>
      <c r="GR447" s="31"/>
      <c r="GS447" s="31"/>
      <c r="GT447" s="31"/>
      <c r="GU447" s="31"/>
      <c r="GV447" s="31"/>
      <c r="GW447" s="31"/>
      <c r="GX447" s="31"/>
      <c r="GY447" s="31"/>
      <c r="GZ447" s="31"/>
      <c r="HA447" s="31"/>
      <c r="HB447" s="31"/>
      <c r="HC447" s="31"/>
      <c r="HD447" s="31"/>
      <c r="HE447" s="31"/>
      <c r="HF447" s="31"/>
      <c r="HG447" s="31"/>
      <c r="HH447" s="31"/>
      <c r="HI447" s="31"/>
      <c r="HJ447" s="31"/>
      <c r="HK447" s="31"/>
      <c r="HL447" s="31"/>
      <c r="HM447" s="31"/>
      <c r="HN447" s="31"/>
      <c r="HO447" s="31"/>
      <c r="HP447" s="31"/>
      <c r="HQ447" s="31"/>
      <c r="HR447" s="31"/>
      <c r="HS447" s="31"/>
      <c r="HT447" s="31"/>
      <c r="HU447" s="31"/>
      <c r="HV447" s="31"/>
      <c r="HW447" s="31"/>
      <c r="HX447" s="31"/>
      <c r="HY447" s="31"/>
      <c r="HZ447" s="31"/>
      <c r="IA447" s="31"/>
      <c r="IB447" s="31"/>
      <c r="IC447" s="31"/>
      <c r="ID447" s="31"/>
      <c r="IE447" s="31"/>
      <c r="IF447" s="31"/>
      <c r="IG447" s="31"/>
      <c r="IH447" s="31"/>
      <c r="II447" s="31"/>
      <c r="IJ447" s="31"/>
      <c r="IK447" s="31"/>
      <c r="IL447" s="31"/>
      <c r="IM447" s="31"/>
      <c r="IN447" s="31"/>
      <c r="IO447" s="31"/>
      <c r="IP447" s="31"/>
      <c r="IQ447" s="31"/>
      <c r="IR447" s="31"/>
      <c r="IS447" s="31"/>
      <c r="IT447" s="31"/>
      <c r="IU447" s="31"/>
      <c r="IV447" s="31"/>
      <c r="IW447" s="31"/>
      <c r="IX447" s="31"/>
      <c r="IY447" s="31"/>
      <c r="IZ447" s="31"/>
      <c r="JA447" s="31"/>
      <c r="JB447" s="31"/>
      <c r="JC447" s="31"/>
      <c r="JD447" s="31"/>
      <c r="JE447" s="31"/>
      <c r="JF447" s="31"/>
      <c r="JG447" s="31"/>
      <c r="JH447" s="31"/>
      <c r="JI447" s="31"/>
      <c r="JJ447" s="31"/>
      <c r="JK447" s="31"/>
      <c r="JL447" s="31"/>
      <c r="JM447" s="31"/>
      <c r="JN447" s="31"/>
      <c r="JO447" s="31"/>
      <c r="JP447" s="31"/>
      <c r="JQ447" s="31"/>
      <c r="JR447" s="31"/>
      <c r="JS447" s="31"/>
      <c r="JT447" s="31"/>
      <c r="JU447" s="31"/>
      <c r="JV447" s="31"/>
      <c r="JW447" s="31"/>
      <c r="JX447" s="31"/>
      <c r="JY447" s="31"/>
      <c r="JZ447" s="31"/>
      <c r="KA447" s="31"/>
      <c r="KB447" s="31"/>
      <c r="KC447" s="31"/>
      <c r="KD447" s="31"/>
      <c r="KE447" s="31"/>
      <c r="KF447" s="31"/>
      <c r="KG447" s="31"/>
      <c r="KH447" s="31"/>
      <c r="KI447" s="31"/>
      <c r="KJ447" s="31"/>
      <c r="KK447" s="31"/>
      <c r="KL447" s="31"/>
      <c r="KM447" s="31"/>
      <c r="KN447" s="31"/>
      <c r="KO447" s="31"/>
      <c r="KP447" s="31"/>
      <c r="KQ447" s="31"/>
      <c r="KR447" s="31"/>
      <c r="KS447" s="31"/>
      <c r="KT447" s="31"/>
      <c r="KU447" s="31"/>
      <c r="KV447" s="31"/>
      <c r="KW447" s="31"/>
      <c r="KX447" s="31"/>
      <c r="KY447" s="31"/>
      <c r="KZ447" s="31"/>
      <c r="LA447" s="31"/>
      <c r="LB447" s="31"/>
      <c r="LC447" s="31"/>
      <c r="LD447" s="31"/>
      <c r="LE447" s="31"/>
      <c r="LF447" s="31"/>
      <c r="LG447" s="31"/>
      <c r="LH447" s="31"/>
      <c r="LI447" s="31"/>
      <c r="LJ447" s="31"/>
      <c r="LK447" s="31"/>
      <c r="LL447" s="31"/>
      <c r="LM447" s="31"/>
      <c r="LN447" s="31"/>
      <c r="LO447" s="31"/>
      <c r="LP447" s="31"/>
      <c r="LQ447" s="31"/>
      <c r="LR447" s="31"/>
      <c r="LS447" s="31"/>
      <c r="LT447" s="31"/>
      <c r="LU447" s="31"/>
      <c r="LV447" s="31"/>
      <c r="LW447" s="31"/>
      <c r="LX447" s="31"/>
      <c r="LY447" s="31"/>
      <c r="LZ447" s="31"/>
      <c r="MA447" s="31"/>
      <c r="MB447" s="31"/>
      <c r="MC447" s="31"/>
    </row>
    <row r="448" spans="2:341" s="30" customFormat="1">
      <c r="B448" s="55"/>
      <c r="C448" s="56"/>
      <c r="D448" s="57" t="s">
        <v>151</v>
      </c>
      <c r="E448" s="58" t="s">
        <v>252</v>
      </c>
      <c r="F448" s="58" t="s">
        <v>44</v>
      </c>
      <c r="G448" s="59">
        <v>1</v>
      </c>
      <c r="H448" s="79"/>
      <c r="I448" s="59">
        <f t="shared" ref="I448:I452" si="38">H448*G448</f>
        <v>0</v>
      </c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1"/>
      <c r="BE448" s="31"/>
      <c r="BF448" s="31"/>
      <c r="BG448" s="31"/>
      <c r="BH448" s="31"/>
      <c r="BI448" s="31"/>
      <c r="BJ448" s="31"/>
      <c r="BK448" s="31"/>
      <c r="BL448" s="31"/>
      <c r="BM448" s="31"/>
      <c r="BN448" s="31"/>
      <c r="BO448" s="31"/>
      <c r="BP448" s="31"/>
      <c r="BQ448" s="31"/>
      <c r="BR448" s="31"/>
      <c r="BS448" s="31"/>
      <c r="BT448" s="31"/>
      <c r="BU448" s="31"/>
      <c r="BV448" s="31"/>
      <c r="BW448" s="31"/>
      <c r="BX448" s="31"/>
      <c r="BY448" s="31"/>
      <c r="BZ448" s="31"/>
      <c r="CA448" s="31"/>
      <c r="CB448" s="31"/>
      <c r="CC448" s="31"/>
      <c r="CD448" s="31"/>
      <c r="CE448" s="31"/>
      <c r="CF448" s="31"/>
      <c r="CG448" s="31"/>
      <c r="CH448" s="31"/>
      <c r="CI448" s="31"/>
      <c r="CJ448" s="31"/>
      <c r="CK448" s="31"/>
      <c r="CL448" s="31"/>
      <c r="CM448" s="31"/>
      <c r="CN448" s="31"/>
      <c r="CO448" s="31"/>
      <c r="CP448" s="31"/>
      <c r="CQ448" s="31"/>
      <c r="CR448" s="31"/>
      <c r="CS448" s="31"/>
      <c r="CT448" s="31"/>
      <c r="CU448" s="31"/>
      <c r="CV448" s="31"/>
      <c r="CW448" s="31"/>
      <c r="CX448" s="31"/>
      <c r="CY448" s="31"/>
      <c r="CZ448" s="31"/>
      <c r="DA448" s="31"/>
      <c r="DB448" s="31"/>
      <c r="DC448" s="31"/>
      <c r="DD448" s="31"/>
      <c r="DE448" s="31"/>
      <c r="DF448" s="31"/>
      <c r="DG448" s="31"/>
      <c r="DH448" s="31"/>
      <c r="DI448" s="31"/>
      <c r="DJ448" s="31"/>
      <c r="DK448" s="31"/>
      <c r="DL448" s="31"/>
      <c r="DM448" s="31"/>
      <c r="DN448" s="31"/>
      <c r="DO448" s="31"/>
      <c r="DP448" s="31"/>
      <c r="DQ448" s="31"/>
      <c r="DR448" s="31"/>
      <c r="DS448" s="31"/>
      <c r="DT448" s="31"/>
      <c r="DU448" s="31"/>
      <c r="DV448" s="31"/>
      <c r="DW448" s="31"/>
      <c r="DX448" s="31"/>
      <c r="DY448" s="31"/>
      <c r="DZ448" s="31"/>
      <c r="EA448" s="31"/>
      <c r="EB448" s="31"/>
      <c r="EC448" s="31"/>
      <c r="ED448" s="31"/>
      <c r="EE448" s="31"/>
      <c r="EF448" s="31"/>
      <c r="EG448" s="31"/>
      <c r="EH448" s="31"/>
      <c r="EI448" s="31"/>
      <c r="EJ448" s="31"/>
      <c r="EK448" s="31"/>
      <c r="EL448" s="31"/>
      <c r="EM448" s="31"/>
      <c r="EN448" s="31"/>
      <c r="EO448" s="31"/>
      <c r="EP448" s="31"/>
      <c r="EQ448" s="31"/>
      <c r="ER448" s="31"/>
      <c r="ES448" s="31"/>
      <c r="ET448" s="31"/>
      <c r="EU448" s="31"/>
      <c r="EV448" s="31"/>
      <c r="EW448" s="31"/>
      <c r="EX448" s="31"/>
      <c r="EY448" s="31"/>
      <c r="EZ448" s="31"/>
      <c r="FA448" s="31"/>
      <c r="FB448" s="31"/>
      <c r="FC448" s="31"/>
      <c r="FD448" s="31"/>
      <c r="FE448" s="31"/>
      <c r="FF448" s="31"/>
      <c r="FG448" s="31"/>
      <c r="FH448" s="31"/>
      <c r="FI448" s="31"/>
      <c r="FJ448" s="31"/>
      <c r="FK448" s="31"/>
      <c r="FL448" s="31"/>
      <c r="FM448" s="31"/>
      <c r="FN448" s="31"/>
      <c r="FO448" s="31"/>
      <c r="FP448" s="31"/>
      <c r="FQ448" s="31"/>
      <c r="FR448" s="31"/>
      <c r="FS448" s="31"/>
      <c r="FT448" s="31"/>
      <c r="FU448" s="31"/>
      <c r="FV448" s="31"/>
      <c r="FW448" s="31"/>
      <c r="FX448" s="31"/>
      <c r="FY448" s="31"/>
      <c r="FZ448" s="31"/>
      <c r="GA448" s="31"/>
      <c r="GB448" s="31"/>
      <c r="GC448" s="31"/>
      <c r="GD448" s="31"/>
      <c r="GE448" s="31"/>
      <c r="GF448" s="31"/>
      <c r="GG448" s="31"/>
      <c r="GH448" s="31"/>
      <c r="GI448" s="31"/>
      <c r="GJ448" s="31"/>
      <c r="GK448" s="31"/>
      <c r="GL448" s="31"/>
      <c r="GM448" s="31"/>
      <c r="GN448" s="31"/>
      <c r="GO448" s="31"/>
      <c r="GP448" s="31"/>
      <c r="GQ448" s="31"/>
      <c r="GR448" s="31"/>
      <c r="GS448" s="31"/>
      <c r="GT448" s="31"/>
      <c r="GU448" s="31"/>
      <c r="GV448" s="31"/>
      <c r="GW448" s="31"/>
      <c r="GX448" s="31"/>
      <c r="GY448" s="31"/>
      <c r="GZ448" s="31"/>
      <c r="HA448" s="31"/>
      <c r="HB448" s="31"/>
      <c r="HC448" s="31"/>
      <c r="HD448" s="31"/>
      <c r="HE448" s="31"/>
      <c r="HF448" s="31"/>
      <c r="HG448" s="31"/>
      <c r="HH448" s="31"/>
      <c r="HI448" s="31"/>
      <c r="HJ448" s="31"/>
      <c r="HK448" s="31"/>
      <c r="HL448" s="31"/>
      <c r="HM448" s="31"/>
      <c r="HN448" s="31"/>
      <c r="HO448" s="31"/>
      <c r="HP448" s="31"/>
      <c r="HQ448" s="31"/>
      <c r="HR448" s="31"/>
      <c r="HS448" s="31"/>
      <c r="HT448" s="31"/>
      <c r="HU448" s="31"/>
      <c r="HV448" s="31"/>
      <c r="HW448" s="31"/>
      <c r="HX448" s="31"/>
      <c r="HY448" s="31"/>
      <c r="HZ448" s="31"/>
      <c r="IA448" s="31"/>
      <c r="IB448" s="31"/>
      <c r="IC448" s="31"/>
      <c r="ID448" s="31"/>
      <c r="IE448" s="31"/>
      <c r="IF448" s="31"/>
      <c r="IG448" s="31"/>
      <c r="IH448" s="31"/>
      <c r="II448" s="31"/>
      <c r="IJ448" s="31"/>
      <c r="IK448" s="31"/>
      <c r="IL448" s="31"/>
      <c r="IM448" s="31"/>
      <c r="IN448" s="31"/>
      <c r="IO448" s="31"/>
      <c r="IP448" s="31"/>
      <c r="IQ448" s="31"/>
      <c r="IR448" s="31"/>
      <c r="IS448" s="31"/>
      <c r="IT448" s="31"/>
      <c r="IU448" s="31"/>
      <c r="IV448" s="31"/>
      <c r="IW448" s="31"/>
      <c r="IX448" s="31"/>
      <c r="IY448" s="31"/>
      <c r="IZ448" s="31"/>
      <c r="JA448" s="31"/>
      <c r="JB448" s="31"/>
      <c r="JC448" s="31"/>
      <c r="JD448" s="31"/>
      <c r="JE448" s="31"/>
      <c r="JF448" s="31"/>
      <c r="JG448" s="31"/>
      <c r="JH448" s="31"/>
      <c r="JI448" s="31"/>
      <c r="JJ448" s="31"/>
      <c r="JK448" s="31"/>
      <c r="JL448" s="31"/>
      <c r="JM448" s="31"/>
      <c r="JN448" s="31"/>
      <c r="JO448" s="31"/>
      <c r="JP448" s="31"/>
      <c r="JQ448" s="31"/>
      <c r="JR448" s="31"/>
      <c r="JS448" s="31"/>
      <c r="JT448" s="31"/>
      <c r="JU448" s="31"/>
      <c r="JV448" s="31"/>
      <c r="JW448" s="31"/>
      <c r="JX448" s="31"/>
      <c r="JY448" s="31"/>
      <c r="JZ448" s="31"/>
      <c r="KA448" s="31"/>
      <c r="KB448" s="31"/>
      <c r="KC448" s="31"/>
      <c r="KD448" s="31"/>
      <c r="KE448" s="31"/>
      <c r="KF448" s="31"/>
      <c r="KG448" s="31"/>
      <c r="KH448" s="31"/>
      <c r="KI448" s="31"/>
      <c r="KJ448" s="31"/>
      <c r="KK448" s="31"/>
      <c r="KL448" s="31"/>
      <c r="KM448" s="31"/>
      <c r="KN448" s="31"/>
      <c r="KO448" s="31"/>
      <c r="KP448" s="31"/>
      <c r="KQ448" s="31"/>
      <c r="KR448" s="31"/>
      <c r="KS448" s="31"/>
      <c r="KT448" s="31"/>
      <c r="KU448" s="31"/>
      <c r="KV448" s="31"/>
      <c r="KW448" s="31"/>
      <c r="KX448" s="31"/>
      <c r="KY448" s="31"/>
      <c r="KZ448" s="31"/>
      <c r="LA448" s="31"/>
      <c r="LB448" s="31"/>
      <c r="LC448" s="31"/>
      <c r="LD448" s="31"/>
      <c r="LE448" s="31"/>
      <c r="LF448" s="31"/>
      <c r="LG448" s="31"/>
      <c r="LH448" s="31"/>
      <c r="LI448" s="31"/>
      <c r="LJ448" s="31"/>
      <c r="LK448" s="31"/>
      <c r="LL448" s="31"/>
      <c r="LM448" s="31"/>
      <c r="LN448" s="31"/>
      <c r="LO448" s="31"/>
      <c r="LP448" s="31"/>
      <c r="LQ448" s="31"/>
      <c r="LR448" s="31"/>
      <c r="LS448" s="31"/>
      <c r="LT448" s="31"/>
      <c r="LU448" s="31"/>
      <c r="LV448" s="31"/>
      <c r="LW448" s="31"/>
      <c r="LX448" s="31"/>
      <c r="LY448" s="31"/>
      <c r="LZ448" s="31"/>
      <c r="MA448" s="31"/>
      <c r="MB448" s="31"/>
      <c r="MC448" s="31"/>
    </row>
    <row r="449" spans="2:341" s="30" customFormat="1">
      <c r="B449" s="55"/>
      <c r="C449" s="56"/>
      <c r="D449" s="57" t="s">
        <v>159</v>
      </c>
      <c r="E449" s="58" t="s">
        <v>252</v>
      </c>
      <c r="F449" s="58" t="s">
        <v>44</v>
      </c>
      <c r="G449" s="59">
        <v>1</v>
      </c>
      <c r="H449" s="79"/>
      <c r="I449" s="59">
        <f t="shared" si="38"/>
        <v>0</v>
      </c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1"/>
      <c r="BE449" s="31"/>
      <c r="BF449" s="31"/>
      <c r="BG449" s="31"/>
      <c r="BH449" s="31"/>
      <c r="BI449" s="31"/>
      <c r="BJ449" s="31"/>
      <c r="BK449" s="31"/>
      <c r="BL449" s="31"/>
      <c r="BM449" s="31"/>
      <c r="BN449" s="31"/>
      <c r="BO449" s="31"/>
      <c r="BP449" s="31"/>
      <c r="BQ449" s="31"/>
      <c r="BR449" s="31"/>
      <c r="BS449" s="31"/>
      <c r="BT449" s="31"/>
      <c r="BU449" s="31"/>
      <c r="BV449" s="31"/>
      <c r="BW449" s="31"/>
      <c r="BX449" s="31"/>
      <c r="BY449" s="31"/>
      <c r="BZ449" s="31"/>
      <c r="CA449" s="31"/>
      <c r="CB449" s="31"/>
      <c r="CC449" s="31"/>
      <c r="CD449" s="31"/>
      <c r="CE449" s="31"/>
      <c r="CF449" s="31"/>
      <c r="CG449" s="31"/>
      <c r="CH449" s="31"/>
      <c r="CI449" s="31"/>
      <c r="CJ449" s="31"/>
      <c r="CK449" s="31"/>
      <c r="CL449" s="31"/>
      <c r="CM449" s="31"/>
      <c r="CN449" s="31"/>
      <c r="CO449" s="31"/>
      <c r="CP449" s="31"/>
      <c r="CQ449" s="31"/>
      <c r="CR449" s="31"/>
      <c r="CS449" s="31"/>
      <c r="CT449" s="31"/>
      <c r="CU449" s="31"/>
      <c r="CV449" s="31"/>
      <c r="CW449" s="31"/>
      <c r="CX449" s="31"/>
      <c r="CY449" s="31"/>
      <c r="CZ449" s="31"/>
      <c r="DA449" s="31"/>
      <c r="DB449" s="31"/>
      <c r="DC449" s="31"/>
      <c r="DD449" s="31"/>
      <c r="DE449" s="31"/>
      <c r="DF449" s="31"/>
      <c r="DG449" s="31"/>
      <c r="DH449" s="31"/>
      <c r="DI449" s="31"/>
      <c r="DJ449" s="31"/>
      <c r="DK449" s="31"/>
      <c r="DL449" s="31"/>
      <c r="DM449" s="31"/>
      <c r="DN449" s="31"/>
      <c r="DO449" s="31"/>
      <c r="DP449" s="31"/>
      <c r="DQ449" s="31"/>
      <c r="DR449" s="31"/>
      <c r="DS449" s="31"/>
      <c r="DT449" s="31"/>
      <c r="DU449" s="31"/>
      <c r="DV449" s="31"/>
      <c r="DW449" s="31"/>
      <c r="DX449" s="31"/>
      <c r="DY449" s="31"/>
      <c r="DZ449" s="31"/>
      <c r="EA449" s="31"/>
      <c r="EB449" s="31"/>
      <c r="EC449" s="31"/>
      <c r="ED449" s="31"/>
      <c r="EE449" s="31"/>
      <c r="EF449" s="31"/>
      <c r="EG449" s="31"/>
      <c r="EH449" s="31"/>
      <c r="EI449" s="31"/>
      <c r="EJ449" s="31"/>
      <c r="EK449" s="31"/>
      <c r="EL449" s="31"/>
      <c r="EM449" s="31"/>
      <c r="EN449" s="31"/>
      <c r="EO449" s="31"/>
      <c r="EP449" s="31"/>
      <c r="EQ449" s="31"/>
      <c r="ER449" s="31"/>
      <c r="ES449" s="31"/>
      <c r="ET449" s="31"/>
      <c r="EU449" s="31"/>
      <c r="EV449" s="31"/>
      <c r="EW449" s="31"/>
      <c r="EX449" s="31"/>
      <c r="EY449" s="31"/>
      <c r="EZ449" s="31"/>
      <c r="FA449" s="31"/>
      <c r="FB449" s="31"/>
      <c r="FC449" s="31"/>
      <c r="FD449" s="31"/>
      <c r="FE449" s="31"/>
      <c r="FF449" s="31"/>
      <c r="FG449" s="31"/>
      <c r="FH449" s="31"/>
      <c r="FI449" s="31"/>
      <c r="FJ449" s="31"/>
      <c r="FK449" s="31"/>
      <c r="FL449" s="31"/>
      <c r="FM449" s="31"/>
      <c r="FN449" s="31"/>
      <c r="FO449" s="31"/>
      <c r="FP449" s="31"/>
      <c r="FQ449" s="31"/>
      <c r="FR449" s="31"/>
      <c r="FS449" s="31"/>
      <c r="FT449" s="31"/>
      <c r="FU449" s="31"/>
      <c r="FV449" s="31"/>
      <c r="FW449" s="31"/>
      <c r="FX449" s="31"/>
      <c r="FY449" s="31"/>
      <c r="FZ449" s="31"/>
      <c r="GA449" s="31"/>
      <c r="GB449" s="31"/>
      <c r="GC449" s="31"/>
      <c r="GD449" s="31"/>
      <c r="GE449" s="31"/>
      <c r="GF449" s="31"/>
      <c r="GG449" s="31"/>
      <c r="GH449" s="31"/>
      <c r="GI449" s="31"/>
      <c r="GJ449" s="31"/>
      <c r="GK449" s="31"/>
      <c r="GL449" s="31"/>
      <c r="GM449" s="31"/>
      <c r="GN449" s="31"/>
      <c r="GO449" s="31"/>
      <c r="GP449" s="31"/>
      <c r="GQ449" s="31"/>
      <c r="GR449" s="31"/>
      <c r="GS449" s="31"/>
      <c r="GT449" s="31"/>
      <c r="GU449" s="31"/>
      <c r="GV449" s="31"/>
      <c r="GW449" s="31"/>
      <c r="GX449" s="31"/>
      <c r="GY449" s="31"/>
      <c r="GZ449" s="31"/>
      <c r="HA449" s="31"/>
      <c r="HB449" s="31"/>
      <c r="HC449" s="31"/>
      <c r="HD449" s="31"/>
      <c r="HE449" s="31"/>
      <c r="HF449" s="31"/>
      <c r="HG449" s="31"/>
      <c r="HH449" s="31"/>
      <c r="HI449" s="31"/>
      <c r="HJ449" s="31"/>
      <c r="HK449" s="31"/>
      <c r="HL449" s="31"/>
      <c r="HM449" s="31"/>
      <c r="HN449" s="31"/>
      <c r="HO449" s="31"/>
      <c r="HP449" s="31"/>
      <c r="HQ449" s="31"/>
      <c r="HR449" s="31"/>
      <c r="HS449" s="31"/>
      <c r="HT449" s="31"/>
      <c r="HU449" s="31"/>
      <c r="HV449" s="31"/>
      <c r="HW449" s="31"/>
      <c r="HX449" s="31"/>
      <c r="HY449" s="31"/>
      <c r="HZ449" s="31"/>
      <c r="IA449" s="31"/>
      <c r="IB449" s="31"/>
      <c r="IC449" s="31"/>
      <c r="ID449" s="31"/>
      <c r="IE449" s="31"/>
      <c r="IF449" s="31"/>
      <c r="IG449" s="31"/>
      <c r="IH449" s="31"/>
      <c r="II449" s="31"/>
      <c r="IJ449" s="31"/>
      <c r="IK449" s="31"/>
      <c r="IL449" s="31"/>
      <c r="IM449" s="31"/>
      <c r="IN449" s="31"/>
      <c r="IO449" s="31"/>
      <c r="IP449" s="31"/>
      <c r="IQ449" s="31"/>
      <c r="IR449" s="31"/>
      <c r="IS449" s="31"/>
      <c r="IT449" s="31"/>
      <c r="IU449" s="31"/>
      <c r="IV449" s="31"/>
      <c r="IW449" s="31"/>
      <c r="IX449" s="31"/>
      <c r="IY449" s="31"/>
      <c r="IZ449" s="31"/>
      <c r="JA449" s="31"/>
      <c r="JB449" s="31"/>
      <c r="JC449" s="31"/>
      <c r="JD449" s="31"/>
      <c r="JE449" s="31"/>
      <c r="JF449" s="31"/>
      <c r="JG449" s="31"/>
      <c r="JH449" s="31"/>
      <c r="JI449" s="31"/>
      <c r="JJ449" s="31"/>
      <c r="JK449" s="31"/>
      <c r="JL449" s="31"/>
      <c r="JM449" s="31"/>
      <c r="JN449" s="31"/>
      <c r="JO449" s="31"/>
      <c r="JP449" s="31"/>
      <c r="JQ449" s="31"/>
      <c r="JR449" s="31"/>
      <c r="JS449" s="31"/>
      <c r="JT449" s="31"/>
      <c r="JU449" s="31"/>
      <c r="JV449" s="31"/>
      <c r="JW449" s="31"/>
      <c r="JX449" s="31"/>
      <c r="JY449" s="31"/>
      <c r="JZ449" s="31"/>
      <c r="KA449" s="31"/>
      <c r="KB449" s="31"/>
      <c r="KC449" s="31"/>
      <c r="KD449" s="31"/>
      <c r="KE449" s="31"/>
      <c r="KF449" s="31"/>
      <c r="KG449" s="31"/>
      <c r="KH449" s="31"/>
      <c r="KI449" s="31"/>
      <c r="KJ449" s="31"/>
      <c r="KK449" s="31"/>
      <c r="KL449" s="31"/>
      <c r="KM449" s="31"/>
      <c r="KN449" s="31"/>
      <c r="KO449" s="31"/>
      <c r="KP449" s="31"/>
      <c r="KQ449" s="31"/>
      <c r="KR449" s="31"/>
      <c r="KS449" s="31"/>
      <c r="KT449" s="31"/>
      <c r="KU449" s="31"/>
      <c r="KV449" s="31"/>
      <c r="KW449" s="31"/>
      <c r="KX449" s="31"/>
      <c r="KY449" s="31"/>
      <c r="KZ449" s="31"/>
      <c r="LA449" s="31"/>
      <c r="LB449" s="31"/>
      <c r="LC449" s="31"/>
      <c r="LD449" s="31"/>
      <c r="LE449" s="31"/>
      <c r="LF449" s="31"/>
      <c r="LG449" s="31"/>
      <c r="LH449" s="31"/>
      <c r="LI449" s="31"/>
      <c r="LJ449" s="31"/>
      <c r="LK449" s="31"/>
      <c r="LL449" s="31"/>
      <c r="LM449" s="31"/>
      <c r="LN449" s="31"/>
      <c r="LO449" s="31"/>
      <c r="LP449" s="31"/>
      <c r="LQ449" s="31"/>
      <c r="LR449" s="31"/>
      <c r="LS449" s="31"/>
      <c r="LT449" s="31"/>
      <c r="LU449" s="31"/>
      <c r="LV449" s="31"/>
      <c r="LW449" s="31"/>
      <c r="LX449" s="31"/>
      <c r="LY449" s="31"/>
      <c r="LZ449" s="31"/>
      <c r="MA449" s="31"/>
      <c r="MB449" s="31"/>
      <c r="MC449" s="31"/>
    </row>
    <row r="450" spans="2:341" s="30" customFormat="1">
      <c r="B450" s="55"/>
      <c r="C450" s="56"/>
      <c r="D450" s="57" t="s">
        <v>152</v>
      </c>
      <c r="E450" s="58" t="s">
        <v>252</v>
      </c>
      <c r="F450" s="58" t="s">
        <v>44</v>
      </c>
      <c r="G450" s="59">
        <v>1</v>
      </c>
      <c r="H450" s="79"/>
      <c r="I450" s="59">
        <f t="shared" si="38"/>
        <v>0</v>
      </c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1"/>
      <c r="BE450" s="31"/>
      <c r="BF450" s="31"/>
      <c r="BG450" s="31"/>
      <c r="BH450" s="31"/>
      <c r="BI450" s="31"/>
      <c r="BJ450" s="31"/>
      <c r="BK450" s="31"/>
      <c r="BL450" s="31"/>
      <c r="BM450" s="31"/>
      <c r="BN450" s="31"/>
      <c r="BO450" s="31"/>
      <c r="BP450" s="31"/>
      <c r="BQ450" s="31"/>
      <c r="BR450" s="31"/>
      <c r="BS450" s="31"/>
      <c r="BT450" s="31"/>
      <c r="BU450" s="31"/>
      <c r="BV450" s="31"/>
      <c r="BW450" s="31"/>
      <c r="BX450" s="31"/>
      <c r="BY450" s="31"/>
      <c r="BZ450" s="31"/>
      <c r="CA450" s="31"/>
      <c r="CB450" s="31"/>
      <c r="CC450" s="31"/>
      <c r="CD450" s="31"/>
      <c r="CE450" s="31"/>
      <c r="CF450" s="31"/>
      <c r="CG450" s="31"/>
      <c r="CH450" s="31"/>
      <c r="CI450" s="31"/>
      <c r="CJ450" s="31"/>
      <c r="CK450" s="31"/>
      <c r="CL450" s="31"/>
      <c r="CM450" s="31"/>
      <c r="CN450" s="31"/>
      <c r="CO450" s="31"/>
      <c r="CP450" s="31"/>
      <c r="CQ450" s="31"/>
      <c r="CR450" s="31"/>
      <c r="CS450" s="31"/>
      <c r="CT450" s="31"/>
      <c r="CU450" s="31"/>
      <c r="CV450" s="31"/>
      <c r="CW450" s="31"/>
      <c r="CX450" s="31"/>
      <c r="CY450" s="31"/>
      <c r="CZ450" s="31"/>
      <c r="DA450" s="31"/>
      <c r="DB450" s="31"/>
      <c r="DC450" s="31"/>
      <c r="DD450" s="31"/>
      <c r="DE450" s="31"/>
      <c r="DF450" s="31"/>
      <c r="DG450" s="31"/>
      <c r="DH450" s="31"/>
      <c r="DI450" s="31"/>
      <c r="DJ450" s="31"/>
      <c r="DK450" s="31"/>
      <c r="DL450" s="31"/>
      <c r="DM450" s="31"/>
      <c r="DN450" s="31"/>
      <c r="DO450" s="31"/>
      <c r="DP450" s="31"/>
      <c r="DQ450" s="31"/>
      <c r="DR450" s="31"/>
      <c r="DS450" s="31"/>
      <c r="DT450" s="31"/>
      <c r="DU450" s="31"/>
      <c r="DV450" s="31"/>
      <c r="DW450" s="31"/>
      <c r="DX450" s="31"/>
      <c r="DY450" s="31"/>
      <c r="DZ450" s="31"/>
      <c r="EA450" s="31"/>
      <c r="EB450" s="31"/>
      <c r="EC450" s="31"/>
      <c r="ED450" s="31"/>
      <c r="EE450" s="31"/>
      <c r="EF450" s="31"/>
      <c r="EG450" s="31"/>
      <c r="EH450" s="31"/>
      <c r="EI450" s="31"/>
      <c r="EJ450" s="31"/>
      <c r="EK450" s="31"/>
      <c r="EL450" s="31"/>
      <c r="EM450" s="31"/>
      <c r="EN450" s="31"/>
      <c r="EO450" s="31"/>
      <c r="EP450" s="31"/>
      <c r="EQ450" s="31"/>
      <c r="ER450" s="31"/>
      <c r="ES450" s="31"/>
      <c r="ET450" s="31"/>
      <c r="EU450" s="31"/>
      <c r="EV450" s="31"/>
      <c r="EW450" s="31"/>
      <c r="EX450" s="31"/>
      <c r="EY450" s="31"/>
      <c r="EZ450" s="31"/>
      <c r="FA450" s="31"/>
      <c r="FB450" s="31"/>
      <c r="FC450" s="31"/>
      <c r="FD450" s="31"/>
      <c r="FE450" s="31"/>
      <c r="FF450" s="31"/>
      <c r="FG450" s="31"/>
      <c r="FH450" s="31"/>
      <c r="FI450" s="31"/>
      <c r="FJ450" s="31"/>
      <c r="FK450" s="31"/>
      <c r="FL450" s="31"/>
      <c r="FM450" s="31"/>
      <c r="FN450" s="31"/>
      <c r="FO450" s="31"/>
      <c r="FP450" s="31"/>
      <c r="FQ450" s="31"/>
      <c r="FR450" s="31"/>
      <c r="FS450" s="31"/>
      <c r="FT450" s="31"/>
      <c r="FU450" s="31"/>
      <c r="FV450" s="31"/>
      <c r="FW450" s="31"/>
      <c r="FX450" s="31"/>
      <c r="FY450" s="31"/>
      <c r="FZ450" s="31"/>
      <c r="GA450" s="31"/>
      <c r="GB450" s="31"/>
      <c r="GC450" s="31"/>
      <c r="GD450" s="31"/>
      <c r="GE450" s="31"/>
      <c r="GF450" s="31"/>
      <c r="GG450" s="31"/>
      <c r="GH450" s="31"/>
      <c r="GI450" s="31"/>
      <c r="GJ450" s="31"/>
      <c r="GK450" s="31"/>
      <c r="GL450" s="31"/>
      <c r="GM450" s="31"/>
      <c r="GN450" s="31"/>
      <c r="GO450" s="31"/>
      <c r="GP450" s="31"/>
      <c r="GQ450" s="31"/>
      <c r="GR450" s="31"/>
      <c r="GS450" s="31"/>
      <c r="GT450" s="31"/>
      <c r="GU450" s="31"/>
      <c r="GV450" s="31"/>
      <c r="GW450" s="31"/>
      <c r="GX450" s="31"/>
      <c r="GY450" s="31"/>
      <c r="GZ450" s="31"/>
      <c r="HA450" s="31"/>
      <c r="HB450" s="31"/>
      <c r="HC450" s="31"/>
      <c r="HD450" s="31"/>
      <c r="HE450" s="31"/>
      <c r="HF450" s="31"/>
      <c r="HG450" s="31"/>
      <c r="HH450" s="31"/>
      <c r="HI450" s="31"/>
      <c r="HJ450" s="31"/>
      <c r="HK450" s="31"/>
      <c r="HL450" s="31"/>
      <c r="HM450" s="31"/>
      <c r="HN450" s="31"/>
      <c r="HO450" s="31"/>
      <c r="HP450" s="31"/>
      <c r="HQ450" s="31"/>
      <c r="HR450" s="31"/>
      <c r="HS450" s="31"/>
      <c r="HT450" s="31"/>
      <c r="HU450" s="31"/>
      <c r="HV450" s="31"/>
      <c r="HW450" s="31"/>
      <c r="HX450" s="31"/>
      <c r="HY450" s="31"/>
      <c r="HZ450" s="31"/>
      <c r="IA450" s="31"/>
      <c r="IB450" s="31"/>
      <c r="IC450" s="31"/>
      <c r="ID450" s="31"/>
      <c r="IE450" s="31"/>
      <c r="IF450" s="31"/>
      <c r="IG450" s="31"/>
      <c r="IH450" s="31"/>
      <c r="II450" s="31"/>
      <c r="IJ450" s="31"/>
      <c r="IK450" s="31"/>
      <c r="IL450" s="31"/>
      <c r="IM450" s="31"/>
      <c r="IN450" s="31"/>
      <c r="IO450" s="31"/>
      <c r="IP450" s="31"/>
      <c r="IQ450" s="31"/>
      <c r="IR450" s="31"/>
      <c r="IS450" s="31"/>
      <c r="IT450" s="31"/>
      <c r="IU450" s="31"/>
      <c r="IV450" s="31"/>
      <c r="IW450" s="31"/>
      <c r="IX450" s="31"/>
      <c r="IY450" s="31"/>
      <c r="IZ450" s="31"/>
      <c r="JA450" s="31"/>
      <c r="JB450" s="31"/>
      <c r="JC450" s="31"/>
      <c r="JD450" s="31"/>
      <c r="JE450" s="31"/>
      <c r="JF450" s="31"/>
      <c r="JG450" s="31"/>
      <c r="JH450" s="31"/>
      <c r="JI450" s="31"/>
      <c r="JJ450" s="31"/>
      <c r="JK450" s="31"/>
      <c r="JL450" s="31"/>
      <c r="JM450" s="31"/>
      <c r="JN450" s="31"/>
      <c r="JO450" s="31"/>
      <c r="JP450" s="31"/>
      <c r="JQ450" s="31"/>
      <c r="JR450" s="31"/>
      <c r="JS450" s="31"/>
      <c r="JT450" s="31"/>
      <c r="JU450" s="31"/>
      <c r="JV450" s="31"/>
      <c r="JW450" s="31"/>
      <c r="JX450" s="31"/>
      <c r="JY450" s="31"/>
      <c r="JZ450" s="31"/>
      <c r="KA450" s="31"/>
      <c r="KB450" s="31"/>
      <c r="KC450" s="31"/>
      <c r="KD450" s="31"/>
      <c r="KE450" s="31"/>
      <c r="KF450" s="31"/>
      <c r="KG450" s="31"/>
      <c r="KH450" s="31"/>
      <c r="KI450" s="31"/>
      <c r="KJ450" s="31"/>
      <c r="KK450" s="31"/>
      <c r="KL450" s="31"/>
      <c r="KM450" s="31"/>
      <c r="KN450" s="31"/>
      <c r="KO450" s="31"/>
      <c r="KP450" s="31"/>
      <c r="KQ450" s="31"/>
      <c r="KR450" s="31"/>
      <c r="KS450" s="31"/>
      <c r="KT450" s="31"/>
      <c r="KU450" s="31"/>
      <c r="KV450" s="31"/>
      <c r="KW450" s="31"/>
      <c r="KX450" s="31"/>
      <c r="KY450" s="31"/>
      <c r="KZ450" s="31"/>
      <c r="LA450" s="31"/>
      <c r="LB450" s="31"/>
      <c r="LC450" s="31"/>
      <c r="LD450" s="31"/>
      <c r="LE450" s="31"/>
      <c r="LF450" s="31"/>
      <c r="LG450" s="31"/>
      <c r="LH450" s="31"/>
      <c r="LI450" s="31"/>
      <c r="LJ450" s="31"/>
      <c r="LK450" s="31"/>
      <c r="LL450" s="31"/>
      <c r="LM450" s="31"/>
      <c r="LN450" s="31"/>
      <c r="LO450" s="31"/>
      <c r="LP450" s="31"/>
      <c r="LQ450" s="31"/>
      <c r="LR450" s="31"/>
      <c r="LS450" s="31"/>
      <c r="LT450" s="31"/>
      <c r="LU450" s="31"/>
      <c r="LV450" s="31"/>
      <c r="LW450" s="31"/>
      <c r="LX450" s="31"/>
      <c r="LY450" s="31"/>
      <c r="LZ450" s="31"/>
      <c r="MA450" s="31"/>
      <c r="MB450" s="31"/>
      <c r="MC450" s="31"/>
    </row>
    <row r="451" spans="2:341" s="30" customFormat="1" ht="30">
      <c r="B451" s="55"/>
      <c r="C451" s="56"/>
      <c r="D451" s="57" t="s">
        <v>263</v>
      </c>
      <c r="E451" s="58" t="s">
        <v>252</v>
      </c>
      <c r="F451" s="58" t="s">
        <v>44</v>
      </c>
      <c r="G451" s="59">
        <v>1</v>
      </c>
      <c r="H451" s="79"/>
      <c r="I451" s="59">
        <f t="shared" si="38"/>
        <v>0</v>
      </c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1"/>
      <c r="BE451" s="31"/>
      <c r="BF451" s="31"/>
      <c r="BG451" s="31"/>
      <c r="BH451" s="31"/>
      <c r="BI451" s="31"/>
      <c r="BJ451" s="31"/>
      <c r="BK451" s="31"/>
      <c r="BL451" s="31"/>
      <c r="BM451" s="31"/>
      <c r="BN451" s="31"/>
      <c r="BO451" s="31"/>
      <c r="BP451" s="31"/>
      <c r="BQ451" s="31"/>
      <c r="BR451" s="31"/>
      <c r="BS451" s="31"/>
      <c r="BT451" s="31"/>
      <c r="BU451" s="31"/>
      <c r="BV451" s="31"/>
      <c r="BW451" s="31"/>
      <c r="BX451" s="31"/>
      <c r="BY451" s="31"/>
      <c r="BZ451" s="31"/>
      <c r="CA451" s="31"/>
      <c r="CB451" s="31"/>
      <c r="CC451" s="31"/>
      <c r="CD451" s="31"/>
      <c r="CE451" s="31"/>
      <c r="CF451" s="31"/>
      <c r="CG451" s="31"/>
      <c r="CH451" s="31"/>
      <c r="CI451" s="31"/>
      <c r="CJ451" s="31"/>
      <c r="CK451" s="31"/>
      <c r="CL451" s="31"/>
      <c r="CM451" s="31"/>
      <c r="CN451" s="31"/>
      <c r="CO451" s="31"/>
      <c r="CP451" s="31"/>
      <c r="CQ451" s="31"/>
      <c r="CR451" s="31"/>
      <c r="CS451" s="31"/>
      <c r="CT451" s="31"/>
      <c r="CU451" s="31"/>
      <c r="CV451" s="31"/>
      <c r="CW451" s="31"/>
      <c r="CX451" s="31"/>
      <c r="CY451" s="31"/>
      <c r="CZ451" s="31"/>
      <c r="DA451" s="31"/>
      <c r="DB451" s="31"/>
      <c r="DC451" s="31"/>
      <c r="DD451" s="31"/>
      <c r="DE451" s="31"/>
      <c r="DF451" s="31"/>
      <c r="DG451" s="31"/>
      <c r="DH451" s="31"/>
      <c r="DI451" s="31"/>
      <c r="DJ451" s="31"/>
      <c r="DK451" s="31"/>
      <c r="DL451" s="31"/>
      <c r="DM451" s="31"/>
      <c r="DN451" s="31"/>
      <c r="DO451" s="31"/>
      <c r="DP451" s="31"/>
      <c r="DQ451" s="31"/>
      <c r="DR451" s="31"/>
      <c r="DS451" s="31"/>
      <c r="DT451" s="31"/>
      <c r="DU451" s="31"/>
      <c r="DV451" s="31"/>
      <c r="DW451" s="31"/>
      <c r="DX451" s="31"/>
      <c r="DY451" s="31"/>
      <c r="DZ451" s="31"/>
      <c r="EA451" s="31"/>
      <c r="EB451" s="31"/>
      <c r="EC451" s="31"/>
      <c r="ED451" s="31"/>
      <c r="EE451" s="31"/>
      <c r="EF451" s="31"/>
      <c r="EG451" s="31"/>
      <c r="EH451" s="31"/>
      <c r="EI451" s="31"/>
      <c r="EJ451" s="31"/>
      <c r="EK451" s="31"/>
      <c r="EL451" s="31"/>
      <c r="EM451" s="31"/>
      <c r="EN451" s="31"/>
      <c r="EO451" s="31"/>
      <c r="EP451" s="31"/>
      <c r="EQ451" s="31"/>
      <c r="ER451" s="31"/>
      <c r="ES451" s="31"/>
      <c r="ET451" s="31"/>
      <c r="EU451" s="31"/>
      <c r="EV451" s="31"/>
      <c r="EW451" s="31"/>
      <c r="EX451" s="31"/>
      <c r="EY451" s="31"/>
      <c r="EZ451" s="31"/>
      <c r="FA451" s="31"/>
      <c r="FB451" s="31"/>
      <c r="FC451" s="31"/>
      <c r="FD451" s="31"/>
      <c r="FE451" s="31"/>
      <c r="FF451" s="31"/>
      <c r="FG451" s="31"/>
      <c r="FH451" s="31"/>
      <c r="FI451" s="31"/>
      <c r="FJ451" s="31"/>
      <c r="FK451" s="31"/>
      <c r="FL451" s="31"/>
      <c r="FM451" s="31"/>
      <c r="FN451" s="31"/>
      <c r="FO451" s="31"/>
      <c r="FP451" s="31"/>
      <c r="FQ451" s="31"/>
      <c r="FR451" s="31"/>
      <c r="FS451" s="31"/>
      <c r="FT451" s="31"/>
      <c r="FU451" s="31"/>
      <c r="FV451" s="31"/>
      <c r="FW451" s="31"/>
      <c r="FX451" s="31"/>
      <c r="FY451" s="31"/>
      <c r="FZ451" s="31"/>
      <c r="GA451" s="31"/>
      <c r="GB451" s="31"/>
      <c r="GC451" s="31"/>
      <c r="GD451" s="31"/>
      <c r="GE451" s="31"/>
      <c r="GF451" s="31"/>
      <c r="GG451" s="31"/>
      <c r="GH451" s="31"/>
      <c r="GI451" s="31"/>
      <c r="GJ451" s="31"/>
      <c r="GK451" s="31"/>
      <c r="GL451" s="31"/>
      <c r="GM451" s="31"/>
      <c r="GN451" s="31"/>
      <c r="GO451" s="31"/>
      <c r="GP451" s="31"/>
      <c r="GQ451" s="31"/>
      <c r="GR451" s="31"/>
      <c r="GS451" s="31"/>
      <c r="GT451" s="31"/>
      <c r="GU451" s="31"/>
      <c r="GV451" s="31"/>
      <c r="GW451" s="31"/>
      <c r="GX451" s="31"/>
      <c r="GY451" s="31"/>
      <c r="GZ451" s="31"/>
      <c r="HA451" s="31"/>
      <c r="HB451" s="31"/>
      <c r="HC451" s="31"/>
      <c r="HD451" s="31"/>
      <c r="HE451" s="31"/>
      <c r="HF451" s="31"/>
      <c r="HG451" s="31"/>
      <c r="HH451" s="31"/>
      <c r="HI451" s="31"/>
      <c r="HJ451" s="31"/>
      <c r="HK451" s="31"/>
      <c r="HL451" s="31"/>
      <c r="HM451" s="31"/>
      <c r="HN451" s="31"/>
      <c r="HO451" s="31"/>
      <c r="HP451" s="31"/>
      <c r="HQ451" s="31"/>
      <c r="HR451" s="31"/>
      <c r="HS451" s="31"/>
      <c r="HT451" s="31"/>
      <c r="HU451" s="31"/>
      <c r="HV451" s="31"/>
      <c r="HW451" s="31"/>
      <c r="HX451" s="31"/>
      <c r="HY451" s="31"/>
      <c r="HZ451" s="31"/>
      <c r="IA451" s="31"/>
      <c r="IB451" s="31"/>
      <c r="IC451" s="31"/>
      <c r="ID451" s="31"/>
      <c r="IE451" s="31"/>
      <c r="IF451" s="31"/>
      <c r="IG451" s="31"/>
      <c r="IH451" s="31"/>
      <c r="II451" s="31"/>
      <c r="IJ451" s="31"/>
      <c r="IK451" s="31"/>
      <c r="IL451" s="31"/>
      <c r="IM451" s="31"/>
      <c r="IN451" s="31"/>
      <c r="IO451" s="31"/>
      <c r="IP451" s="31"/>
      <c r="IQ451" s="31"/>
      <c r="IR451" s="31"/>
      <c r="IS451" s="31"/>
      <c r="IT451" s="31"/>
      <c r="IU451" s="31"/>
      <c r="IV451" s="31"/>
      <c r="IW451" s="31"/>
      <c r="IX451" s="31"/>
      <c r="IY451" s="31"/>
      <c r="IZ451" s="31"/>
      <c r="JA451" s="31"/>
      <c r="JB451" s="31"/>
      <c r="JC451" s="31"/>
      <c r="JD451" s="31"/>
      <c r="JE451" s="31"/>
      <c r="JF451" s="31"/>
      <c r="JG451" s="31"/>
      <c r="JH451" s="31"/>
      <c r="JI451" s="31"/>
      <c r="JJ451" s="31"/>
      <c r="JK451" s="31"/>
      <c r="JL451" s="31"/>
      <c r="JM451" s="31"/>
      <c r="JN451" s="31"/>
      <c r="JO451" s="31"/>
      <c r="JP451" s="31"/>
      <c r="JQ451" s="31"/>
      <c r="JR451" s="31"/>
      <c r="JS451" s="31"/>
      <c r="JT451" s="31"/>
      <c r="JU451" s="31"/>
      <c r="JV451" s="31"/>
      <c r="JW451" s="31"/>
      <c r="JX451" s="31"/>
      <c r="JY451" s="31"/>
      <c r="JZ451" s="31"/>
      <c r="KA451" s="31"/>
      <c r="KB451" s="31"/>
      <c r="KC451" s="31"/>
      <c r="KD451" s="31"/>
      <c r="KE451" s="31"/>
      <c r="KF451" s="31"/>
      <c r="KG451" s="31"/>
      <c r="KH451" s="31"/>
      <c r="KI451" s="31"/>
      <c r="KJ451" s="31"/>
      <c r="KK451" s="31"/>
      <c r="KL451" s="31"/>
      <c r="KM451" s="31"/>
      <c r="KN451" s="31"/>
      <c r="KO451" s="31"/>
      <c r="KP451" s="31"/>
      <c r="KQ451" s="31"/>
      <c r="KR451" s="31"/>
      <c r="KS451" s="31"/>
      <c r="KT451" s="31"/>
      <c r="KU451" s="31"/>
      <c r="KV451" s="31"/>
      <c r="KW451" s="31"/>
      <c r="KX451" s="31"/>
      <c r="KY451" s="31"/>
      <c r="KZ451" s="31"/>
      <c r="LA451" s="31"/>
      <c r="LB451" s="31"/>
      <c r="LC451" s="31"/>
      <c r="LD451" s="31"/>
      <c r="LE451" s="31"/>
      <c r="LF451" s="31"/>
      <c r="LG451" s="31"/>
      <c r="LH451" s="31"/>
      <c r="LI451" s="31"/>
      <c r="LJ451" s="31"/>
      <c r="LK451" s="31"/>
      <c r="LL451" s="31"/>
      <c r="LM451" s="31"/>
      <c r="LN451" s="31"/>
      <c r="LO451" s="31"/>
      <c r="LP451" s="31"/>
      <c r="LQ451" s="31"/>
      <c r="LR451" s="31"/>
      <c r="LS451" s="31"/>
      <c r="LT451" s="31"/>
      <c r="LU451" s="31"/>
      <c r="LV451" s="31"/>
      <c r="LW451" s="31"/>
      <c r="LX451" s="31"/>
      <c r="LY451" s="31"/>
      <c r="LZ451" s="31"/>
      <c r="MA451" s="31"/>
      <c r="MB451" s="31"/>
      <c r="MC451" s="31"/>
    </row>
    <row r="452" spans="2:341" s="30" customFormat="1" ht="30">
      <c r="B452" s="55"/>
      <c r="C452" s="56"/>
      <c r="D452" s="57" t="s">
        <v>264</v>
      </c>
      <c r="E452" s="58" t="s">
        <v>252</v>
      </c>
      <c r="F452" s="58" t="s">
        <v>44</v>
      </c>
      <c r="G452" s="59">
        <v>1</v>
      </c>
      <c r="H452" s="79"/>
      <c r="I452" s="59">
        <f t="shared" si="38"/>
        <v>0</v>
      </c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1"/>
      <c r="BE452" s="31"/>
      <c r="BF452" s="31"/>
      <c r="BG452" s="31"/>
      <c r="BH452" s="31"/>
      <c r="BI452" s="31"/>
      <c r="BJ452" s="31"/>
      <c r="BK452" s="31"/>
      <c r="BL452" s="31"/>
      <c r="BM452" s="31"/>
      <c r="BN452" s="31"/>
      <c r="BO452" s="31"/>
      <c r="BP452" s="31"/>
      <c r="BQ452" s="31"/>
      <c r="BR452" s="31"/>
      <c r="BS452" s="31"/>
      <c r="BT452" s="31"/>
      <c r="BU452" s="31"/>
      <c r="BV452" s="31"/>
      <c r="BW452" s="31"/>
      <c r="BX452" s="31"/>
      <c r="BY452" s="31"/>
      <c r="BZ452" s="31"/>
      <c r="CA452" s="31"/>
      <c r="CB452" s="31"/>
      <c r="CC452" s="31"/>
      <c r="CD452" s="31"/>
      <c r="CE452" s="31"/>
      <c r="CF452" s="31"/>
      <c r="CG452" s="31"/>
      <c r="CH452" s="31"/>
      <c r="CI452" s="31"/>
      <c r="CJ452" s="31"/>
      <c r="CK452" s="31"/>
      <c r="CL452" s="31"/>
      <c r="CM452" s="31"/>
      <c r="CN452" s="31"/>
      <c r="CO452" s="31"/>
      <c r="CP452" s="31"/>
      <c r="CQ452" s="31"/>
      <c r="CR452" s="31"/>
      <c r="CS452" s="31"/>
      <c r="CT452" s="31"/>
      <c r="CU452" s="31"/>
      <c r="CV452" s="31"/>
      <c r="CW452" s="31"/>
      <c r="CX452" s="31"/>
      <c r="CY452" s="31"/>
      <c r="CZ452" s="31"/>
      <c r="DA452" s="31"/>
      <c r="DB452" s="31"/>
      <c r="DC452" s="31"/>
      <c r="DD452" s="31"/>
      <c r="DE452" s="31"/>
      <c r="DF452" s="31"/>
      <c r="DG452" s="31"/>
      <c r="DH452" s="31"/>
      <c r="DI452" s="31"/>
      <c r="DJ452" s="31"/>
      <c r="DK452" s="31"/>
      <c r="DL452" s="31"/>
      <c r="DM452" s="31"/>
      <c r="DN452" s="31"/>
      <c r="DO452" s="31"/>
      <c r="DP452" s="31"/>
      <c r="DQ452" s="31"/>
      <c r="DR452" s="31"/>
      <c r="DS452" s="31"/>
      <c r="DT452" s="31"/>
      <c r="DU452" s="31"/>
      <c r="DV452" s="31"/>
      <c r="DW452" s="31"/>
      <c r="DX452" s="31"/>
      <c r="DY452" s="31"/>
      <c r="DZ452" s="31"/>
      <c r="EA452" s="31"/>
      <c r="EB452" s="31"/>
      <c r="EC452" s="31"/>
      <c r="ED452" s="31"/>
      <c r="EE452" s="31"/>
      <c r="EF452" s="31"/>
      <c r="EG452" s="31"/>
      <c r="EH452" s="31"/>
      <c r="EI452" s="31"/>
      <c r="EJ452" s="31"/>
      <c r="EK452" s="31"/>
      <c r="EL452" s="31"/>
      <c r="EM452" s="31"/>
      <c r="EN452" s="31"/>
      <c r="EO452" s="31"/>
      <c r="EP452" s="31"/>
      <c r="EQ452" s="31"/>
      <c r="ER452" s="31"/>
      <c r="ES452" s="31"/>
      <c r="ET452" s="31"/>
      <c r="EU452" s="31"/>
      <c r="EV452" s="31"/>
      <c r="EW452" s="31"/>
      <c r="EX452" s="31"/>
      <c r="EY452" s="31"/>
      <c r="EZ452" s="31"/>
      <c r="FA452" s="31"/>
      <c r="FB452" s="31"/>
      <c r="FC452" s="31"/>
      <c r="FD452" s="31"/>
      <c r="FE452" s="31"/>
      <c r="FF452" s="31"/>
      <c r="FG452" s="31"/>
      <c r="FH452" s="31"/>
      <c r="FI452" s="31"/>
      <c r="FJ452" s="31"/>
      <c r="FK452" s="31"/>
      <c r="FL452" s="31"/>
      <c r="FM452" s="31"/>
      <c r="FN452" s="31"/>
      <c r="FO452" s="31"/>
      <c r="FP452" s="31"/>
      <c r="FQ452" s="31"/>
      <c r="FR452" s="31"/>
      <c r="FS452" s="31"/>
      <c r="FT452" s="31"/>
      <c r="FU452" s="31"/>
      <c r="FV452" s="31"/>
      <c r="FW452" s="31"/>
      <c r="FX452" s="31"/>
      <c r="FY452" s="31"/>
      <c r="FZ452" s="31"/>
      <c r="GA452" s="31"/>
      <c r="GB452" s="31"/>
      <c r="GC452" s="31"/>
      <c r="GD452" s="31"/>
      <c r="GE452" s="31"/>
      <c r="GF452" s="31"/>
      <c r="GG452" s="31"/>
      <c r="GH452" s="31"/>
      <c r="GI452" s="31"/>
      <c r="GJ452" s="31"/>
      <c r="GK452" s="31"/>
      <c r="GL452" s="31"/>
      <c r="GM452" s="31"/>
      <c r="GN452" s="31"/>
      <c r="GO452" s="31"/>
      <c r="GP452" s="31"/>
      <c r="GQ452" s="31"/>
      <c r="GR452" s="31"/>
      <c r="GS452" s="31"/>
      <c r="GT452" s="31"/>
      <c r="GU452" s="31"/>
      <c r="GV452" s="31"/>
      <c r="GW452" s="31"/>
      <c r="GX452" s="31"/>
      <c r="GY452" s="31"/>
      <c r="GZ452" s="31"/>
      <c r="HA452" s="31"/>
      <c r="HB452" s="31"/>
      <c r="HC452" s="31"/>
      <c r="HD452" s="31"/>
      <c r="HE452" s="31"/>
      <c r="HF452" s="31"/>
      <c r="HG452" s="31"/>
      <c r="HH452" s="31"/>
      <c r="HI452" s="31"/>
      <c r="HJ452" s="31"/>
      <c r="HK452" s="31"/>
      <c r="HL452" s="31"/>
      <c r="HM452" s="31"/>
      <c r="HN452" s="31"/>
      <c r="HO452" s="31"/>
      <c r="HP452" s="31"/>
      <c r="HQ452" s="31"/>
      <c r="HR452" s="31"/>
      <c r="HS452" s="31"/>
      <c r="HT452" s="31"/>
      <c r="HU452" s="31"/>
      <c r="HV452" s="31"/>
      <c r="HW452" s="31"/>
      <c r="HX452" s="31"/>
      <c r="HY452" s="31"/>
      <c r="HZ452" s="31"/>
      <c r="IA452" s="31"/>
      <c r="IB452" s="31"/>
      <c r="IC452" s="31"/>
      <c r="ID452" s="31"/>
      <c r="IE452" s="31"/>
      <c r="IF452" s="31"/>
      <c r="IG452" s="31"/>
      <c r="IH452" s="31"/>
      <c r="II452" s="31"/>
      <c r="IJ452" s="31"/>
      <c r="IK452" s="31"/>
      <c r="IL452" s="31"/>
      <c r="IM452" s="31"/>
      <c r="IN452" s="31"/>
      <c r="IO452" s="31"/>
      <c r="IP452" s="31"/>
      <c r="IQ452" s="31"/>
      <c r="IR452" s="31"/>
      <c r="IS452" s="31"/>
      <c r="IT452" s="31"/>
      <c r="IU452" s="31"/>
      <c r="IV452" s="31"/>
      <c r="IW452" s="31"/>
      <c r="IX452" s="31"/>
      <c r="IY452" s="31"/>
      <c r="IZ452" s="31"/>
      <c r="JA452" s="31"/>
      <c r="JB452" s="31"/>
      <c r="JC452" s="31"/>
      <c r="JD452" s="31"/>
      <c r="JE452" s="31"/>
      <c r="JF452" s="31"/>
      <c r="JG452" s="31"/>
      <c r="JH452" s="31"/>
      <c r="JI452" s="31"/>
      <c r="JJ452" s="31"/>
      <c r="JK452" s="31"/>
      <c r="JL452" s="31"/>
      <c r="JM452" s="31"/>
      <c r="JN452" s="31"/>
      <c r="JO452" s="31"/>
      <c r="JP452" s="31"/>
      <c r="JQ452" s="31"/>
      <c r="JR452" s="31"/>
      <c r="JS452" s="31"/>
      <c r="JT452" s="31"/>
      <c r="JU452" s="31"/>
      <c r="JV452" s="31"/>
      <c r="JW452" s="31"/>
      <c r="JX452" s="31"/>
      <c r="JY452" s="31"/>
      <c r="JZ452" s="31"/>
      <c r="KA452" s="31"/>
      <c r="KB452" s="31"/>
      <c r="KC452" s="31"/>
      <c r="KD452" s="31"/>
      <c r="KE452" s="31"/>
      <c r="KF452" s="31"/>
      <c r="KG452" s="31"/>
      <c r="KH452" s="31"/>
      <c r="KI452" s="31"/>
      <c r="KJ452" s="31"/>
      <c r="KK452" s="31"/>
      <c r="KL452" s="31"/>
      <c r="KM452" s="31"/>
      <c r="KN452" s="31"/>
      <c r="KO452" s="31"/>
      <c r="KP452" s="31"/>
      <c r="KQ452" s="31"/>
      <c r="KR452" s="31"/>
      <c r="KS452" s="31"/>
      <c r="KT452" s="31"/>
      <c r="KU452" s="31"/>
      <c r="KV452" s="31"/>
      <c r="KW452" s="31"/>
      <c r="KX452" s="31"/>
      <c r="KY452" s="31"/>
      <c r="KZ452" s="31"/>
      <c r="LA452" s="31"/>
      <c r="LB452" s="31"/>
      <c r="LC452" s="31"/>
      <c r="LD452" s="31"/>
      <c r="LE452" s="31"/>
      <c r="LF452" s="31"/>
      <c r="LG452" s="31"/>
      <c r="LH452" s="31"/>
      <c r="LI452" s="31"/>
      <c r="LJ452" s="31"/>
      <c r="LK452" s="31"/>
      <c r="LL452" s="31"/>
      <c r="LM452" s="31"/>
      <c r="LN452" s="31"/>
      <c r="LO452" s="31"/>
      <c r="LP452" s="31"/>
      <c r="LQ452" s="31"/>
      <c r="LR452" s="31"/>
      <c r="LS452" s="31"/>
      <c r="LT452" s="31"/>
      <c r="LU452" s="31"/>
      <c r="LV452" s="31"/>
      <c r="LW452" s="31"/>
      <c r="LX452" s="31"/>
      <c r="LY452" s="31"/>
      <c r="LZ452" s="31"/>
      <c r="MA452" s="31"/>
      <c r="MB452" s="31"/>
      <c r="MC452" s="31"/>
    </row>
    <row r="453" spans="2:341" s="30" customFormat="1" ht="30.75" thickBot="1">
      <c r="B453" s="55"/>
      <c r="C453" s="60"/>
      <c r="D453" s="61" t="s">
        <v>265</v>
      </c>
      <c r="E453" s="62" t="s">
        <v>256</v>
      </c>
      <c r="F453" s="62" t="s">
        <v>44</v>
      </c>
      <c r="G453" s="63">
        <v>1</v>
      </c>
      <c r="H453" s="80"/>
      <c r="I453" s="59">
        <f>H453*G453</f>
        <v>0</v>
      </c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1"/>
      <c r="BE453" s="31"/>
      <c r="BF453" s="31"/>
      <c r="BG453" s="31"/>
      <c r="BH453" s="31"/>
      <c r="BI453" s="31"/>
      <c r="BJ453" s="31"/>
      <c r="BK453" s="31"/>
      <c r="BL453" s="31"/>
      <c r="BM453" s="31"/>
      <c r="BN453" s="31"/>
      <c r="BO453" s="31"/>
      <c r="BP453" s="31"/>
      <c r="BQ453" s="31"/>
      <c r="BR453" s="31"/>
      <c r="BS453" s="31"/>
      <c r="BT453" s="31"/>
      <c r="BU453" s="31"/>
      <c r="BV453" s="31"/>
      <c r="BW453" s="31"/>
      <c r="BX453" s="31"/>
      <c r="BY453" s="31"/>
      <c r="BZ453" s="31"/>
      <c r="CA453" s="31"/>
      <c r="CB453" s="31"/>
      <c r="CC453" s="31"/>
      <c r="CD453" s="31"/>
      <c r="CE453" s="31"/>
      <c r="CF453" s="31"/>
      <c r="CG453" s="31"/>
      <c r="CH453" s="31"/>
      <c r="CI453" s="31"/>
      <c r="CJ453" s="31"/>
      <c r="CK453" s="31"/>
      <c r="CL453" s="31"/>
      <c r="CM453" s="31"/>
      <c r="CN453" s="31"/>
      <c r="CO453" s="31"/>
      <c r="CP453" s="31"/>
      <c r="CQ453" s="31"/>
      <c r="CR453" s="31"/>
      <c r="CS453" s="31"/>
      <c r="CT453" s="31"/>
      <c r="CU453" s="31"/>
      <c r="CV453" s="31"/>
      <c r="CW453" s="31"/>
      <c r="CX453" s="31"/>
      <c r="CY453" s="31"/>
      <c r="CZ453" s="31"/>
      <c r="DA453" s="31"/>
      <c r="DB453" s="31"/>
      <c r="DC453" s="31"/>
      <c r="DD453" s="31"/>
      <c r="DE453" s="31"/>
      <c r="DF453" s="31"/>
      <c r="DG453" s="31"/>
      <c r="DH453" s="31"/>
      <c r="DI453" s="31"/>
      <c r="DJ453" s="31"/>
      <c r="DK453" s="31"/>
      <c r="DL453" s="31"/>
      <c r="DM453" s="31"/>
      <c r="DN453" s="31"/>
      <c r="DO453" s="31"/>
      <c r="DP453" s="31"/>
      <c r="DQ453" s="31"/>
      <c r="DR453" s="31"/>
      <c r="DS453" s="31"/>
      <c r="DT453" s="31"/>
      <c r="DU453" s="31"/>
      <c r="DV453" s="31"/>
      <c r="DW453" s="31"/>
      <c r="DX453" s="31"/>
      <c r="DY453" s="31"/>
      <c r="DZ453" s="31"/>
      <c r="EA453" s="31"/>
      <c r="EB453" s="31"/>
      <c r="EC453" s="31"/>
      <c r="ED453" s="31"/>
      <c r="EE453" s="31"/>
      <c r="EF453" s="31"/>
      <c r="EG453" s="31"/>
      <c r="EH453" s="31"/>
      <c r="EI453" s="31"/>
      <c r="EJ453" s="31"/>
      <c r="EK453" s="31"/>
      <c r="EL453" s="31"/>
      <c r="EM453" s="31"/>
      <c r="EN453" s="31"/>
      <c r="EO453" s="31"/>
      <c r="EP453" s="31"/>
      <c r="EQ453" s="31"/>
      <c r="ER453" s="31"/>
      <c r="ES453" s="31"/>
      <c r="ET453" s="31"/>
      <c r="EU453" s="31"/>
      <c r="EV453" s="31"/>
      <c r="EW453" s="31"/>
      <c r="EX453" s="31"/>
      <c r="EY453" s="31"/>
      <c r="EZ453" s="31"/>
      <c r="FA453" s="31"/>
      <c r="FB453" s="31"/>
      <c r="FC453" s="31"/>
      <c r="FD453" s="31"/>
      <c r="FE453" s="31"/>
      <c r="FF453" s="31"/>
      <c r="FG453" s="31"/>
      <c r="FH453" s="31"/>
      <c r="FI453" s="31"/>
      <c r="FJ453" s="31"/>
      <c r="FK453" s="31"/>
      <c r="FL453" s="31"/>
      <c r="FM453" s="31"/>
      <c r="FN453" s="31"/>
      <c r="FO453" s="31"/>
      <c r="FP453" s="31"/>
      <c r="FQ453" s="31"/>
      <c r="FR453" s="31"/>
      <c r="FS453" s="31"/>
      <c r="FT453" s="31"/>
      <c r="FU453" s="31"/>
      <c r="FV453" s="31"/>
      <c r="FW453" s="31"/>
      <c r="FX453" s="31"/>
      <c r="FY453" s="31"/>
      <c r="FZ453" s="31"/>
      <c r="GA453" s="31"/>
      <c r="GB453" s="31"/>
      <c r="GC453" s="31"/>
      <c r="GD453" s="31"/>
      <c r="GE453" s="31"/>
      <c r="GF453" s="31"/>
      <c r="GG453" s="31"/>
      <c r="GH453" s="31"/>
      <c r="GI453" s="31"/>
      <c r="GJ453" s="31"/>
      <c r="GK453" s="31"/>
      <c r="GL453" s="31"/>
      <c r="GM453" s="31"/>
      <c r="GN453" s="31"/>
      <c r="GO453" s="31"/>
      <c r="GP453" s="31"/>
      <c r="GQ453" s="31"/>
      <c r="GR453" s="31"/>
      <c r="GS453" s="31"/>
      <c r="GT453" s="31"/>
      <c r="GU453" s="31"/>
      <c r="GV453" s="31"/>
      <c r="GW453" s="31"/>
      <c r="GX453" s="31"/>
      <c r="GY453" s="31"/>
      <c r="GZ453" s="31"/>
      <c r="HA453" s="31"/>
      <c r="HB453" s="31"/>
      <c r="HC453" s="31"/>
      <c r="HD453" s="31"/>
      <c r="HE453" s="31"/>
      <c r="HF453" s="31"/>
      <c r="HG453" s="31"/>
      <c r="HH453" s="31"/>
      <c r="HI453" s="31"/>
      <c r="HJ453" s="31"/>
      <c r="HK453" s="31"/>
      <c r="HL453" s="31"/>
      <c r="HM453" s="31"/>
      <c r="HN453" s="31"/>
      <c r="HO453" s="31"/>
      <c r="HP453" s="31"/>
      <c r="HQ453" s="31"/>
      <c r="HR453" s="31"/>
      <c r="HS453" s="31"/>
      <c r="HT453" s="31"/>
      <c r="HU453" s="31"/>
      <c r="HV453" s="31"/>
      <c r="HW453" s="31"/>
      <c r="HX453" s="31"/>
      <c r="HY453" s="31"/>
      <c r="HZ453" s="31"/>
      <c r="IA453" s="31"/>
      <c r="IB453" s="31"/>
      <c r="IC453" s="31"/>
      <c r="ID453" s="31"/>
      <c r="IE453" s="31"/>
      <c r="IF453" s="31"/>
      <c r="IG453" s="31"/>
      <c r="IH453" s="31"/>
      <c r="II453" s="31"/>
      <c r="IJ453" s="31"/>
      <c r="IK453" s="31"/>
      <c r="IL453" s="31"/>
      <c r="IM453" s="31"/>
      <c r="IN453" s="31"/>
      <c r="IO453" s="31"/>
      <c r="IP453" s="31"/>
      <c r="IQ453" s="31"/>
      <c r="IR453" s="31"/>
      <c r="IS453" s="31"/>
      <c r="IT453" s="31"/>
      <c r="IU453" s="31"/>
      <c r="IV453" s="31"/>
      <c r="IW453" s="31"/>
      <c r="IX453" s="31"/>
      <c r="IY453" s="31"/>
      <c r="IZ453" s="31"/>
      <c r="JA453" s="31"/>
      <c r="JB453" s="31"/>
      <c r="JC453" s="31"/>
      <c r="JD453" s="31"/>
      <c r="JE453" s="31"/>
      <c r="JF453" s="31"/>
      <c r="JG453" s="31"/>
      <c r="JH453" s="31"/>
      <c r="JI453" s="31"/>
      <c r="JJ453" s="31"/>
      <c r="JK453" s="31"/>
      <c r="JL453" s="31"/>
      <c r="JM453" s="31"/>
      <c r="JN453" s="31"/>
      <c r="JO453" s="31"/>
      <c r="JP453" s="31"/>
      <c r="JQ453" s="31"/>
      <c r="JR453" s="31"/>
      <c r="JS453" s="31"/>
      <c r="JT453" s="31"/>
      <c r="JU453" s="31"/>
      <c r="JV453" s="31"/>
      <c r="JW453" s="31"/>
      <c r="JX453" s="31"/>
      <c r="JY453" s="31"/>
      <c r="JZ453" s="31"/>
      <c r="KA453" s="31"/>
      <c r="KB453" s="31"/>
      <c r="KC453" s="31"/>
      <c r="KD453" s="31"/>
      <c r="KE453" s="31"/>
      <c r="KF453" s="31"/>
      <c r="KG453" s="31"/>
      <c r="KH453" s="31"/>
      <c r="KI453" s="31"/>
      <c r="KJ453" s="31"/>
      <c r="KK453" s="31"/>
      <c r="KL453" s="31"/>
      <c r="KM453" s="31"/>
      <c r="KN453" s="31"/>
      <c r="KO453" s="31"/>
      <c r="KP453" s="31"/>
      <c r="KQ453" s="31"/>
      <c r="KR453" s="31"/>
      <c r="KS453" s="31"/>
      <c r="KT453" s="31"/>
      <c r="KU453" s="31"/>
      <c r="KV453" s="31"/>
      <c r="KW453" s="31"/>
      <c r="KX453" s="31"/>
      <c r="KY453" s="31"/>
      <c r="KZ453" s="31"/>
      <c r="LA453" s="31"/>
      <c r="LB453" s="31"/>
      <c r="LC453" s="31"/>
      <c r="LD453" s="31"/>
      <c r="LE453" s="31"/>
      <c r="LF453" s="31"/>
      <c r="LG453" s="31"/>
      <c r="LH453" s="31"/>
      <c r="LI453" s="31"/>
      <c r="LJ453" s="31"/>
      <c r="LK453" s="31"/>
      <c r="LL453" s="31"/>
      <c r="LM453" s="31"/>
      <c r="LN453" s="31"/>
      <c r="LO453" s="31"/>
      <c r="LP453" s="31"/>
      <c r="LQ453" s="31"/>
      <c r="LR453" s="31"/>
      <c r="LS453" s="31"/>
      <c r="LT453" s="31"/>
      <c r="LU453" s="31"/>
      <c r="LV453" s="31"/>
      <c r="LW453" s="31"/>
      <c r="LX453" s="31"/>
      <c r="LY453" s="31"/>
      <c r="LZ453" s="31"/>
      <c r="MA453" s="31"/>
      <c r="MB453" s="31"/>
      <c r="MC453" s="31"/>
    </row>
    <row r="454" spans="2:341" s="30" customFormat="1" ht="15.75" thickBot="1">
      <c r="B454" s="142" t="s">
        <v>257</v>
      </c>
      <c r="C454" s="143"/>
      <c r="D454" s="143"/>
      <c r="E454" s="143"/>
      <c r="F454" s="143"/>
      <c r="G454" s="143"/>
      <c r="H454" s="144"/>
      <c r="I454" s="64">
        <f>SUM(I446:I453)</f>
        <v>0</v>
      </c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1"/>
      <c r="BE454" s="31"/>
      <c r="BF454" s="31"/>
      <c r="BG454" s="31"/>
      <c r="BH454" s="31"/>
      <c r="BI454" s="31"/>
      <c r="BJ454" s="31"/>
      <c r="BK454" s="31"/>
      <c r="BL454" s="31"/>
      <c r="BM454" s="31"/>
      <c r="BN454" s="31"/>
      <c r="BO454" s="31"/>
      <c r="BP454" s="31"/>
      <c r="BQ454" s="31"/>
      <c r="BR454" s="31"/>
      <c r="BS454" s="31"/>
      <c r="BT454" s="31"/>
      <c r="BU454" s="31"/>
      <c r="BV454" s="31"/>
      <c r="BW454" s="31"/>
      <c r="BX454" s="31"/>
      <c r="BY454" s="31"/>
      <c r="BZ454" s="31"/>
      <c r="CA454" s="31"/>
      <c r="CB454" s="31"/>
      <c r="CC454" s="31"/>
      <c r="CD454" s="31"/>
      <c r="CE454" s="31"/>
      <c r="CF454" s="31"/>
      <c r="CG454" s="31"/>
      <c r="CH454" s="31"/>
      <c r="CI454" s="31"/>
      <c r="CJ454" s="31"/>
      <c r="CK454" s="31"/>
      <c r="CL454" s="31"/>
      <c r="CM454" s="31"/>
      <c r="CN454" s="31"/>
      <c r="CO454" s="31"/>
      <c r="CP454" s="31"/>
      <c r="CQ454" s="31"/>
      <c r="CR454" s="31"/>
      <c r="CS454" s="31"/>
      <c r="CT454" s="31"/>
      <c r="CU454" s="31"/>
      <c r="CV454" s="31"/>
      <c r="CW454" s="31"/>
      <c r="CX454" s="31"/>
      <c r="CY454" s="31"/>
      <c r="CZ454" s="31"/>
      <c r="DA454" s="31"/>
      <c r="DB454" s="31"/>
      <c r="DC454" s="31"/>
      <c r="DD454" s="31"/>
      <c r="DE454" s="31"/>
      <c r="DF454" s="31"/>
      <c r="DG454" s="31"/>
      <c r="DH454" s="31"/>
      <c r="DI454" s="31"/>
      <c r="DJ454" s="31"/>
      <c r="DK454" s="31"/>
      <c r="DL454" s="31"/>
      <c r="DM454" s="31"/>
      <c r="DN454" s="31"/>
      <c r="DO454" s="31"/>
      <c r="DP454" s="31"/>
      <c r="DQ454" s="31"/>
      <c r="DR454" s="31"/>
      <c r="DS454" s="31"/>
      <c r="DT454" s="31"/>
      <c r="DU454" s="31"/>
      <c r="DV454" s="31"/>
      <c r="DW454" s="31"/>
      <c r="DX454" s="31"/>
      <c r="DY454" s="31"/>
      <c r="DZ454" s="31"/>
      <c r="EA454" s="31"/>
      <c r="EB454" s="31"/>
      <c r="EC454" s="31"/>
      <c r="ED454" s="31"/>
      <c r="EE454" s="31"/>
      <c r="EF454" s="31"/>
      <c r="EG454" s="31"/>
      <c r="EH454" s="31"/>
      <c r="EI454" s="31"/>
      <c r="EJ454" s="31"/>
      <c r="EK454" s="31"/>
      <c r="EL454" s="31"/>
      <c r="EM454" s="31"/>
      <c r="EN454" s="31"/>
      <c r="EO454" s="31"/>
      <c r="EP454" s="31"/>
      <c r="EQ454" s="31"/>
      <c r="ER454" s="31"/>
      <c r="ES454" s="31"/>
      <c r="ET454" s="31"/>
      <c r="EU454" s="31"/>
      <c r="EV454" s="31"/>
      <c r="EW454" s="31"/>
      <c r="EX454" s="31"/>
      <c r="EY454" s="31"/>
      <c r="EZ454" s="31"/>
      <c r="FA454" s="31"/>
      <c r="FB454" s="31"/>
      <c r="FC454" s="31"/>
      <c r="FD454" s="31"/>
      <c r="FE454" s="31"/>
      <c r="FF454" s="31"/>
      <c r="FG454" s="31"/>
      <c r="FH454" s="31"/>
      <c r="FI454" s="31"/>
      <c r="FJ454" s="31"/>
      <c r="FK454" s="31"/>
      <c r="FL454" s="31"/>
      <c r="FM454" s="31"/>
      <c r="FN454" s="31"/>
      <c r="FO454" s="31"/>
      <c r="FP454" s="31"/>
      <c r="FQ454" s="31"/>
      <c r="FR454" s="31"/>
      <c r="FS454" s="31"/>
      <c r="FT454" s="31"/>
      <c r="FU454" s="31"/>
      <c r="FV454" s="31"/>
      <c r="FW454" s="31"/>
      <c r="FX454" s="31"/>
      <c r="FY454" s="31"/>
      <c r="FZ454" s="31"/>
      <c r="GA454" s="31"/>
      <c r="GB454" s="31"/>
      <c r="GC454" s="31"/>
      <c r="GD454" s="31"/>
      <c r="GE454" s="31"/>
      <c r="GF454" s="31"/>
      <c r="GG454" s="31"/>
      <c r="GH454" s="31"/>
      <c r="GI454" s="31"/>
      <c r="GJ454" s="31"/>
      <c r="GK454" s="31"/>
      <c r="GL454" s="31"/>
      <c r="GM454" s="31"/>
      <c r="GN454" s="31"/>
      <c r="GO454" s="31"/>
      <c r="GP454" s="31"/>
      <c r="GQ454" s="31"/>
      <c r="GR454" s="31"/>
      <c r="GS454" s="31"/>
      <c r="GT454" s="31"/>
      <c r="GU454" s="31"/>
      <c r="GV454" s="31"/>
      <c r="GW454" s="31"/>
      <c r="GX454" s="31"/>
      <c r="GY454" s="31"/>
      <c r="GZ454" s="31"/>
      <c r="HA454" s="31"/>
      <c r="HB454" s="31"/>
      <c r="HC454" s="31"/>
      <c r="HD454" s="31"/>
      <c r="HE454" s="31"/>
      <c r="HF454" s="31"/>
      <c r="HG454" s="31"/>
      <c r="HH454" s="31"/>
      <c r="HI454" s="31"/>
      <c r="HJ454" s="31"/>
      <c r="HK454" s="31"/>
      <c r="HL454" s="31"/>
      <c r="HM454" s="31"/>
      <c r="HN454" s="31"/>
      <c r="HO454" s="31"/>
      <c r="HP454" s="31"/>
      <c r="HQ454" s="31"/>
      <c r="HR454" s="31"/>
      <c r="HS454" s="31"/>
      <c r="HT454" s="31"/>
      <c r="HU454" s="31"/>
      <c r="HV454" s="31"/>
      <c r="HW454" s="31"/>
      <c r="HX454" s="31"/>
      <c r="HY454" s="31"/>
      <c r="HZ454" s="31"/>
      <c r="IA454" s="31"/>
      <c r="IB454" s="31"/>
      <c r="IC454" s="31"/>
      <c r="ID454" s="31"/>
      <c r="IE454" s="31"/>
      <c r="IF454" s="31"/>
      <c r="IG454" s="31"/>
      <c r="IH454" s="31"/>
      <c r="II454" s="31"/>
      <c r="IJ454" s="31"/>
      <c r="IK454" s="31"/>
      <c r="IL454" s="31"/>
      <c r="IM454" s="31"/>
      <c r="IN454" s="31"/>
      <c r="IO454" s="31"/>
      <c r="IP454" s="31"/>
      <c r="IQ454" s="31"/>
      <c r="IR454" s="31"/>
      <c r="IS454" s="31"/>
      <c r="IT454" s="31"/>
      <c r="IU454" s="31"/>
      <c r="IV454" s="31"/>
      <c r="IW454" s="31"/>
      <c r="IX454" s="31"/>
      <c r="IY454" s="31"/>
      <c r="IZ454" s="31"/>
      <c r="JA454" s="31"/>
      <c r="JB454" s="31"/>
      <c r="JC454" s="31"/>
      <c r="JD454" s="31"/>
      <c r="JE454" s="31"/>
      <c r="JF454" s="31"/>
      <c r="JG454" s="31"/>
      <c r="JH454" s="31"/>
      <c r="JI454" s="31"/>
      <c r="JJ454" s="31"/>
      <c r="JK454" s="31"/>
      <c r="JL454" s="31"/>
      <c r="JM454" s="31"/>
      <c r="JN454" s="31"/>
      <c r="JO454" s="31"/>
      <c r="JP454" s="31"/>
      <c r="JQ454" s="31"/>
      <c r="JR454" s="31"/>
      <c r="JS454" s="31"/>
      <c r="JT454" s="31"/>
      <c r="JU454" s="31"/>
      <c r="JV454" s="31"/>
      <c r="JW454" s="31"/>
      <c r="JX454" s="31"/>
      <c r="JY454" s="31"/>
      <c r="JZ454" s="31"/>
      <c r="KA454" s="31"/>
      <c r="KB454" s="31"/>
      <c r="KC454" s="31"/>
      <c r="KD454" s="31"/>
      <c r="KE454" s="31"/>
      <c r="KF454" s="31"/>
      <c r="KG454" s="31"/>
      <c r="KH454" s="31"/>
      <c r="KI454" s="31"/>
      <c r="KJ454" s="31"/>
      <c r="KK454" s="31"/>
      <c r="KL454" s="31"/>
      <c r="KM454" s="31"/>
      <c r="KN454" s="31"/>
      <c r="KO454" s="31"/>
      <c r="KP454" s="31"/>
      <c r="KQ454" s="31"/>
      <c r="KR454" s="31"/>
      <c r="KS454" s="31"/>
      <c r="KT454" s="31"/>
      <c r="KU454" s="31"/>
      <c r="KV454" s="31"/>
      <c r="KW454" s="31"/>
      <c r="KX454" s="31"/>
      <c r="KY454" s="31"/>
      <c r="KZ454" s="31"/>
      <c r="LA454" s="31"/>
      <c r="LB454" s="31"/>
      <c r="LC454" s="31"/>
      <c r="LD454" s="31"/>
      <c r="LE454" s="31"/>
      <c r="LF454" s="31"/>
      <c r="LG454" s="31"/>
      <c r="LH454" s="31"/>
      <c r="LI454" s="31"/>
      <c r="LJ454" s="31"/>
      <c r="LK454" s="31"/>
      <c r="LL454" s="31"/>
      <c r="LM454" s="31"/>
      <c r="LN454" s="31"/>
      <c r="LO454" s="31"/>
      <c r="LP454" s="31"/>
      <c r="LQ454" s="31"/>
      <c r="LR454" s="31"/>
      <c r="LS454" s="31"/>
      <c r="LT454" s="31"/>
      <c r="LU454" s="31"/>
      <c r="LV454" s="31"/>
      <c r="LW454" s="31"/>
      <c r="LX454" s="31"/>
      <c r="LY454" s="31"/>
      <c r="LZ454" s="31"/>
      <c r="MA454" s="31"/>
      <c r="MB454" s="31"/>
      <c r="MC454" s="31"/>
    </row>
    <row r="455" spans="2:341" s="30" customFormat="1" ht="15.75" thickBot="1">
      <c r="B455" s="128" t="s">
        <v>266</v>
      </c>
      <c r="C455" s="131" t="s">
        <v>241</v>
      </c>
      <c r="D455" s="132"/>
      <c r="E455" s="132"/>
      <c r="F455" s="132"/>
      <c r="G455" s="133"/>
      <c r="H455" s="76" t="s">
        <v>242</v>
      </c>
      <c r="I455" s="44" t="s">
        <v>4</v>
      </c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1"/>
      <c r="BE455" s="31"/>
      <c r="BF455" s="31"/>
      <c r="BG455" s="31"/>
      <c r="BH455" s="31"/>
      <c r="BI455" s="31"/>
      <c r="BJ455" s="31"/>
      <c r="BK455" s="31"/>
      <c r="BL455" s="31"/>
      <c r="BM455" s="31"/>
      <c r="BN455" s="31"/>
      <c r="BO455" s="31"/>
      <c r="BP455" s="31"/>
      <c r="BQ455" s="31"/>
      <c r="BR455" s="31"/>
      <c r="BS455" s="31"/>
      <c r="BT455" s="31"/>
      <c r="BU455" s="31"/>
      <c r="BV455" s="31"/>
      <c r="BW455" s="31"/>
      <c r="BX455" s="31"/>
      <c r="BY455" s="31"/>
      <c r="BZ455" s="31"/>
      <c r="CA455" s="31"/>
      <c r="CB455" s="31"/>
      <c r="CC455" s="31"/>
      <c r="CD455" s="31"/>
      <c r="CE455" s="31"/>
      <c r="CF455" s="31"/>
      <c r="CG455" s="31"/>
      <c r="CH455" s="31"/>
      <c r="CI455" s="31"/>
      <c r="CJ455" s="31"/>
      <c r="CK455" s="31"/>
      <c r="CL455" s="31"/>
      <c r="CM455" s="31"/>
      <c r="CN455" s="31"/>
      <c r="CO455" s="31"/>
      <c r="CP455" s="31"/>
      <c r="CQ455" s="31"/>
      <c r="CR455" s="31"/>
      <c r="CS455" s="31"/>
      <c r="CT455" s="31"/>
      <c r="CU455" s="31"/>
      <c r="CV455" s="31"/>
      <c r="CW455" s="31"/>
      <c r="CX455" s="31"/>
      <c r="CY455" s="31"/>
      <c r="CZ455" s="31"/>
      <c r="DA455" s="31"/>
      <c r="DB455" s="31"/>
      <c r="DC455" s="31"/>
      <c r="DD455" s="31"/>
      <c r="DE455" s="31"/>
      <c r="DF455" s="31"/>
      <c r="DG455" s="31"/>
      <c r="DH455" s="31"/>
      <c r="DI455" s="31"/>
      <c r="DJ455" s="31"/>
      <c r="DK455" s="31"/>
      <c r="DL455" s="31"/>
      <c r="DM455" s="31"/>
      <c r="DN455" s="31"/>
      <c r="DO455" s="31"/>
      <c r="DP455" s="31"/>
      <c r="DQ455" s="31"/>
      <c r="DR455" s="31"/>
      <c r="DS455" s="31"/>
      <c r="DT455" s="31"/>
      <c r="DU455" s="31"/>
      <c r="DV455" s="31"/>
      <c r="DW455" s="31"/>
      <c r="DX455" s="31"/>
      <c r="DY455" s="31"/>
      <c r="DZ455" s="31"/>
      <c r="EA455" s="31"/>
      <c r="EB455" s="31"/>
      <c r="EC455" s="31"/>
      <c r="ED455" s="31"/>
      <c r="EE455" s="31"/>
      <c r="EF455" s="31"/>
      <c r="EG455" s="31"/>
      <c r="EH455" s="31"/>
      <c r="EI455" s="31"/>
      <c r="EJ455" s="31"/>
      <c r="EK455" s="31"/>
      <c r="EL455" s="31"/>
      <c r="EM455" s="31"/>
      <c r="EN455" s="31"/>
      <c r="EO455" s="31"/>
      <c r="EP455" s="31"/>
      <c r="EQ455" s="31"/>
      <c r="ER455" s="31"/>
      <c r="ES455" s="31"/>
      <c r="ET455" s="31"/>
      <c r="EU455" s="31"/>
      <c r="EV455" s="31"/>
      <c r="EW455" s="31"/>
      <c r="EX455" s="31"/>
      <c r="EY455" s="31"/>
      <c r="EZ455" s="31"/>
      <c r="FA455" s="31"/>
      <c r="FB455" s="31"/>
      <c r="FC455" s="31"/>
      <c r="FD455" s="31"/>
      <c r="FE455" s="31"/>
      <c r="FF455" s="31"/>
      <c r="FG455" s="31"/>
      <c r="FH455" s="31"/>
      <c r="FI455" s="31"/>
      <c r="FJ455" s="31"/>
      <c r="FK455" s="31"/>
      <c r="FL455" s="31"/>
      <c r="FM455" s="31"/>
      <c r="FN455" s="31"/>
      <c r="FO455" s="31"/>
      <c r="FP455" s="31"/>
      <c r="FQ455" s="31"/>
      <c r="FR455" s="31"/>
      <c r="FS455" s="31"/>
      <c r="FT455" s="31"/>
      <c r="FU455" s="31"/>
      <c r="FV455" s="31"/>
      <c r="FW455" s="31"/>
      <c r="FX455" s="31"/>
      <c r="FY455" s="31"/>
      <c r="FZ455" s="31"/>
      <c r="GA455" s="31"/>
      <c r="GB455" s="31"/>
      <c r="GC455" s="31"/>
      <c r="GD455" s="31"/>
      <c r="GE455" s="31"/>
      <c r="GF455" s="31"/>
      <c r="GG455" s="31"/>
      <c r="GH455" s="31"/>
      <c r="GI455" s="31"/>
      <c r="GJ455" s="31"/>
      <c r="GK455" s="31"/>
      <c r="GL455" s="31"/>
      <c r="GM455" s="31"/>
      <c r="GN455" s="31"/>
      <c r="GO455" s="31"/>
      <c r="GP455" s="31"/>
      <c r="GQ455" s="31"/>
      <c r="GR455" s="31"/>
      <c r="GS455" s="31"/>
      <c r="GT455" s="31"/>
      <c r="GU455" s="31"/>
      <c r="GV455" s="31"/>
      <c r="GW455" s="31"/>
      <c r="GX455" s="31"/>
      <c r="GY455" s="31"/>
      <c r="GZ455" s="31"/>
      <c r="HA455" s="31"/>
      <c r="HB455" s="31"/>
      <c r="HC455" s="31"/>
      <c r="HD455" s="31"/>
      <c r="HE455" s="31"/>
      <c r="HF455" s="31"/>
      <c r="HG455" s="31"/>
      <c r="HH455" s="31"/>
      <c r="HI455" s="31"/>
      <c r="HJ455" s="31"/>
      <c r="HK455" s="31"/>
      <c r="HL455" s="31"/>
      <c r="HM455" s="31"/>
      <c r="HN455" s="31"/>
      <c r="HO455" s="31"/>
      <c r="HP455" s="31"/>
      <c r="HQ455" s="31"/>
      <c r="HR455" s="31"/>
      <c r="HS455" s="31"/>
      <c r="HT455" s="31"/>
      <c r="HU455" s="31"/>
      <c r="HV455" s="31"/>
      <c r="HW455" s="31"/>
      <c r="HX455" s="31"/>
      <c r="HY455" s="31"/>
      <c r="HZ455" s="31"/>
      <c r="IA455" s="31"/>
      <c r="IB455" s="31"/>
      <c r="IC455" s="31"/>
      <c r="ID455" s="31"/>
      <c r="IE455" s="31"/>
      <c r="IF455" s="31"/>
      <c r="IG455" s="31"/>
      <c r="IH455" s="31"/>
      <c r="II455" s="31"/>
      <c r="IJ455" s="31"/>
      <c r="IK455" s="31"/>
      <c r="IL455" s="31"/>
      <c r="IM455" s="31"/>
      <c r="IN455" s="31"/>
      <c r="IO455" s="31"/>
      <c r="IP455" s="31"/>
      <c r="IQ455" s="31"/>
      <c r="IR455" s="31"/>
      <c r="IS455" s="31"/>
      <c r="IT455" s="31"/>
      <c r="IU455" s="31"/>
      <c r="IV455" s="31"/>
      <c r="IW455" s="31"/>
      <c r="IX455" s="31"/>
      <c r="IY455" s="31"/>
      <c r="IZ455" s="31"/>
      <c r="JA455" s="31"/>
      <c r="JB455" s="31"/>
      <c r="JC455" s="31"/>
      <c r="JD455" s="31"/>
      <c r="JE455" s="31"/>
      <c r="JF455" s="31"/>
      <c r="JG455" s="31"/>
      <c r="JH455" s="31"/>
      <c r="JI455" s="31"/>
      <c r="JJ455" s="31"/>
      <c r="JK455" s="31"/>
      <c r="JL455" s="31"/>
      <c r="JM455" s="31"/>
      <c r="JN455" s="31"/>
      <c r="JO455" s="31"/>
      <c r="JP455" s="31"/>
      <c r="JQ455" s="31"/>
      <c r="JR455" s="31"/>
      <c r="JS455" s="31"/>
      <c r="JT455" s="31"/>
      <c r="JU455" s="31"/>
      <c r="JV455" s="31"/>
      <c r="JW455" s="31"/>
      <c r="JX455" s="31"/>
      <c r="JY455" s="31"/>
      <c r="JZ455" s="31"/>
      <c r="KA455" s="31"/>
      <c r="KB455" s="31"/>
      <c r="KC455" s="31"/>
      <c r="KD455" s="31"/>
      <c r="KE455" s="31"/>
      <c r="KF455" s="31"/>
      <c r="KG455" s="31"/>
      <c r="KH455" s="31"/>
      <c r="KI455" s="31"/>
      <c r="KJ455" s="31"/>
      <c r="KK455" s="31"/>
      <c r="KL455" s="31"/>
      <c r="KM455" s="31"/>
      <c r="KN455" s="31"/>
      <c r="KO455" s="31"/>
      <c r="KP455" s="31"/>
      <c r="KQ455" s="31"/>
      <c r="KR455" s="31"/>
      <c r="KS455" s="31"/>
      <c r="KT455" s="31"/>
      <c r="KU455" s="31"/>
      <c r="KV455" s="31"/>
      <c r="KW455" s="31"/>
      <c r="KX455" s="31"/>
      <c r="KY455" s="31"/>
      <c r="KZ455" s="31"/>
      <c r="LA455" s="31"/>
      <c r="LB455" s="31"/>
      <c r="LC455" s="31"/>
      <c r="LD455" s="31"/>
      <c r="LE455" s="31"/>
      <c r="LF455" s="31"/>
      <c r="LG455" s="31"/>
      <c r="LH455" s="31"/>
      <c r="LI455" s="31"/>
      <c r="LJ455" s="31"/>
      <c r="LK455" s="31"/>
      <c r="LL455" s="31"/>
      <c r="LM455" s="31"/>
      <c r="LN455" s="31"/>
      <c r="LO455" s="31"/>
      <c r="LP455" s="31"/>
      <c r="LQ455" s="31"/>
      <c r="LR455" s="31"/>
      <c r="LS455" s="31"/>
      <c r="LT455" s="31"/>
      <c r="LU455" s="31"/>
      <c r="LV455" s="31"/>
      <c r="LW455" s="31"/>
      <c r="LX455" s="31"/>
      <c r="LY455" s="31"/>
      <c r="LZ455" s="31"/>
      <c r="MA455" s="31"/>
      <c r="MB455" s="31"/>
      <c r="MC455" s="31"/>
    </row>
    <row r="456" spans="2:341" s="30" customFormat="1" ht="15.75" thickBot="1">
      <c r="B456" s="129"/>
      <c r="C456" s="134" t="s">
        <v>177</v>
      </c>
      <c r="D456" s="135"/>
      <c r="E456" s="135"/>
      <c r="F456" s="135"/>
      <c r="G456" s="136"/>
      <c r="H456" s="140" t="s">
        <v>44</v>
      </c>
      <c r="I456" s="45" t="s">
        <v>8</v>
      </c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1"/>
      <c r="BE456" s="31"/>
      <c r="BF456" s="31"/>
      <c r="BG456" s="31"/>
      <c r="BH456" s="31"/>
      <c r="BI456" s="31"/>
      <c r="BJ456" s="31"/>
      <c r="BK456" s="31"/>
      <c r="BL456" s="31"/>
      <c r="BM456" s="31"/>
      <c r="BN456" s="31"/>
      <c r="BO456" s="31"/>
      <c r="BP456" s="31"/>
      <c r="BQ456" s="31"/>
      <c r="BR456" s="31"/>
      <c r="BS456" s="31"/>
      <c r="BT456" s="31"/>
      <c r="BU456" s="31"/>
      <c r="BV456" s="31"/>
      <c r="BW456" s="31"/>
      <c r="BX456" s="31"/>
      <c r="BY456" s="31"/>
      <c r="BZ456" s="31"/>
      <c r="CA456" s="31"/>
      <c r="CB456" s="31"/>
      <c r="CC456" s="31"/>
      <c r="CD456" s="31"/>
      <c r="CE456" s="31"/>
      <c r="CF456" s="31"/>
      <c r="CG456" s="31"/>
      <c r="CH456" s="31"/>
      <c r="CI456" s="31"/>
      <c r="CJ456" s="31"/>
      <c r="CK456" s="31"/>
      <c r="CL456" s="31"/>
      <c r="CM456" s="31"/>
      <c r="CN456" s="31"/>
      <c r="CO456" s="31"/>
      <c r="CP456" s="31"/>
      <c r="CQ456" s="31"/>
      <c r="CR456" s="31"/>
      <c r="CS456" s="31"/>
      <c r="CT456" s="31"/>
      <c r="CU456" s="31"/>
      <c r="CV456" s="31"/>
      <c r="CW456" s="31"/>
      <c r="CX456" s="31"/>
      <c r="CY456" s="31"/>
      <c r="CZ456" s="31"/>
      <c r="DA456" s="31"/>
      <c r="DB456" s="31"/>
      <c r="DC456" s="31"/>
      <c r="DD456" s="31"/>
      <c r="DE456" s="31"/>
      <c r="DF456" s="31"/>
      <c r="DG456" s="31"/>
      <c r="DH456" s="31"/>
      <c r="DI456" s="31"/>
      <c r="DJ456" s="31"/>
      <c r="DK456" s="31"/>
      <c r="DL456" s="31"/>
      <c r="DM456" s="31"/>
      <c r="DN456" s="31"/>
      <c r="DO456" s="31"/>
      <c r="DP456" s="31"/>
      <c r="DQ456" s="31"/>
      <c r="DR456" s="31"/>
      <c r="DS456" s="31"/>
      <c r="DT456" s="31"/>
      <c r="DU456" s="31"/>
      <c r="DV456" s="31"/>
      <c r="DW456" s="31"/>
      <c r="DX456" s="31"/>
      <c r="DY456" s="31"/>
      <c r="DZ456" s="31"/>
      <c r="EA456" s="31"/>
      <c r="EB456" s="31"/>
      <c r="EC456" s="31"/>
      <c r="ED456" s="31"/>
      <c r="EE456" s="31"/>
      <c r="EF456" s="31"/>
      <c r="EG456" s="31"/>
      <c r="EH456" s="31"/>
      <c r="EI456" s="31"/>
      <c r="EJ456" s="31"/>
      <c r="EK456" s="31"/>
      <c r="EL456" s="31"/>
      <c r="EM456" s="31"/>
      <c r="EN456" s="31"/>
      <c r="EO456" s="31"/>
      <c r="EP456" s="31"/>
      <c r="EQ456" s="31"/>
      <c r="ER456" s="31"/>
      <c r="ES456" s="31"/>
      <c r="ET456" s="31"/>
      <c r="EU456" s="31"/>
      <c r="EV456" s="31"/>
      <c r="EW456" s="31"/>
      <c r="EX456" s="31"/>
      <c r="EY456" s="31"/>
      <c r="EZ456" s="31"/>
      <c r="FA456" s="31"/>
      <c r="FB456" s="31"/>
      <c r="FC456" s="31"/>
      <c r="FD456" s="31"/>
      <c r="FE456" s="31"/>
      <c r="FF456" s="31"/>
      <c r="FG456" s="31"/>
      <c r="FH456" s="31"/>
      <c r="FI456" s="31"/>
      <c r="FJ456" s="31"/>
      <c r="FK456" s="31"/>
      <c r="FL456" s="31"/>
      <c r="FM456" s="31"/>
      <c r="FN456" s="31"/>
      <c r="FO456" s="31"/>
      <c r="FP456" s="31"/>
      <c r="FQ456" s="31"/>
      <c r="FR456" s="31"/>
      <c r="FS456" s="31"/>
      <c r="FT456" s="31"/>
      <c r="FU456" s="31"/>
      <c r="FV456" s="31"/>
      <c r="FW456" s="31"/>
      <c r="FX456" s="31"/>
      <c r="FY456" s="31"/>
      <c r="FZ456" s="31"/>
      <c r="GA456" s="31"/>
      <c r="GB456" s="31"/>
      <c r="GC456" s="31"/>
      <c r="GD456" s="31"/>
      <c r="GE456" s="31"/>
      <c r="GF456" s="31"/>
      <c r="GG456" s="31"/>
      <c r="GH456" s="31"/>
      <c r="GI456" s="31"/>
      <c r="GJ456" s="31"/>
      <c r="GK456" s="31"/>
      <c r="GL456" s="31"/>
      <c r="GM456" s="31"/>
      <c r="GN456" s="31"/>
      <c r="GO456" s="31"/>
      <c r="GP456" s="31"/>
      <c r="GQ456" s="31"/>
      <c r="GR456" s="31"/>
      <c r="GS456" s="31"/>
      <c r="GT456" s="31"/>
      <c r="GU456" s="31"/>
      <c r="GV456" s="31"/>
      <c r="GW456" s="31"/>
      <c r="GX456" s="31"/>
      <c r="GY456" s="31"/>
      <c r="GZ456" s="31"/>
      <c r="HA456" s="31"/>
      <c r="HB456" s="31"/>
      <c r="HC456" s="31"/>
      <c r="HD456" s="31"/>
      <c r="HE456" s="31"/>
      <c r="HF456" s="31"/>
      <c r="HG456" s="31"/>
      <c r="HH456" s="31"/>
      <c r="HI456" s="31"/>
      <c r="HJ456" s="31"/>
      <c r="HK456" s="31"/>
      <c r="HL456" s="31"/>
      <c r="HM456" s="31"/>
      <c r="HN456" s="31"/>
      <c r="HO456" s="31"/>
      <c r="HP456" s="31"/>
      <c r="HQ456" s="31"/>
      <c r="HR456" s="31"/>
      <c r="HS456" s="31"/>
      <c r="HT456" s="31"/>
      <c r="HU456" s="31"/>
      <c r="HV456" s="31"/>
      <c r="HW456" s="31"/>
      <c r="HX456" s="31"/>
      <c r="HY456" s="31"/>
      <c r="HZ456" s="31"/>
      <c r="IA456" s="31"/>
      <c r="IB456" s="31"/>
      <c r="IC456" s="31"/>
      <c r="ID456" s="31"/>
      <c r="IE456" s="31"/>
      <c r="IF456" s="31"/>
      <c r="IG456" s="31"/>
      <c r="IH456" s="31"/>
      <c r="II456" s="31"/>
      <c r="IJ456" s="31"/>
      <c r="IK456" s="31"/>
      <c r="IL456" s="31"/>
      <c r="IM456" s="31"/>
      <c r="IN456" s="31"/>
      <c r="IO456" s="31"/>
      <c r="IP456" s="31"/>
      <c r="IQ456" s="31"/>
      <c r="IR456" s="31"/>
      <c r="IS456" s="31"/>
      <c r="IT456" s="31"/>
      <c r="IU456" s="31"/>
      <c r="IV456" s="31"/>
      <c r="IW456" s="31"/>
      <c r="IX456" s="31"/>
      <c r="IY456" s="31"/>
      <c r="IZ456" s="31"/>
      <c r="JA456" s="31"/>
      <c r="JB456" s="31"/>
      <c r="JC456" s="31"/>
      <c r="JD456" s="31"/>
      <c r="JE456" s="31"/>
      <c r="JF456" s="31"/>
      <c r="JG456" s="31"/>
      <c r="JH456" s="31"/>
      <c r="JI456" s="31"/>
      <c r="JJ456" s="31"/>
      <c r="JK456" s="31"/>
      <c r="JL456" s="31"/>
      <c r="JM456" s="31"/>
      <c r="JN456" s="31"/>
      <c r="JO456" s="31"/>
      <c r="JP456" s="31"/>
      <c r="JQ456" s="31"/>
      <c r="JR456" s="31"/>
      <c r="JS456" s="31"/>
      <c r="JT456" s="31"/>
      <c r="JU456" s="31"/>
      <c r="JV456" s="31"/>
      <c r="JW456" s="31"/>
      <c r="JX456" s="31"/>
      <c r="JY456" s="31"/>
      <c r="JZ456" s="31"/>
      <c r="KA456" s="31"/>
      <c r="KB456" s="31"/>
      <c r="KC456" s="31"/>
      <c r="KD456" s="31"/>
      <c r="KE456" s="31"/>
      <c r="KF456" s="31"/>
      <c r="KG456" s="31"/>
      <c r="KH456" s="31"/>
      <c r="KI456" s="31"/>
      <c r="KJ456" s="31"/>
      <c r="KK456" s="31"/>
      <c r="KL456" s="31"/>
      <c r="KM456" s="31"/>
      <c r="KN456" s="31"/>
      <c r="KO456" s="31"/>
      <c r="KP456" s="31"/>
      <c r="KQ456" s="31"/>
      <c r="KR456" s="31"/>
      <c r="KS456" s="31"/>
      <c r="KT456" s="31"/>
      <c r="KU456" s="31"/>
      <c r="KV456" s="31"/>
      <c r="KW456" s="31"/>
      <c r="KX456" s="31"/>
      <c r="KY456" s="31"/>
      <c r="KZ456" s="31"/>
      <c r="LA456" s="31"/>
      <c r="LB456" s="31"/>
      <c r="LC456" s="31"/>
      <c r="LD456" s="31"/>
      <c r="LE456" s="31"/>
      <c r="LF456" s="31"/>
      <c r="LG456" s="31"/>
      <c r="LH456" s="31"/>
      <c r="LI456" s="31"/>
      <c r="LJ456" s="31"/>
      <c r="LK456" s="31"/>
      <c r="LL456" s="31"/>
      <c r="LM456" s="31"/>
      <c r="LN456" s="31"/>
      <c r="LO456" s="31"/>
      <c r="LP456" s="31"/>
      <c r="LQ456" s="31"/>
      <c r="LR456" s="31"/>
      <c r="LS456" s="31"/>
      <c r="LT456" s="31"/>
      <c r="LU456" s="31"/>
      <c r="LV456" s="31"/>
      <c r="LW456" s="31"/>
      <c r="LX456" s="31"/>
      <c r="LY456" s="31"/>
      <c r="LZ456" s="31"/>
      <c r="MA456" s="31"/>
      <c r="MB456" s="31"/>
      <c r="MC456" s="31"/>
    </row>
    <row r="457" spans="2:341" s="30" customFormat="1" ht="15.75" thickBot="1">
      <c r="B457" s="130"/>
      <c r="C457" s="137"/>
      <c r="D457" s="138"/>
      <c r="E457" s="138"/>
      <c r="F457" s="138"/>
      <c r="G457" s="139"/>
      <c r="H457" s="141"/>
      <c r="I457" s="46">
        <v>88310</v>
      </c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1"/>
      <c r="BE457" s="31"/>
      <c r="BF457" s="31"/>
      <c r="BG457" s="31"/>
      <c r="BH457" s="31"/>
      <c r="BI457" s="31"/>
      <c r="BJ457" s="31"/>
      <c r="BK457" s="31"/>
      <c r="BL457" s="31"/>
      <c r="BM457" s="31"/>
      <c r="BN457" s="31"/>
      <c r="BO457" s="31"/>
      <c r="BP457" s="31"/>
      <c r="BQ457" s="31"/>
      <c r="BR457" s="31"/>
      <c r="BS457" s="31"/>
      <c r="BT457" s="31"/>
      <c r="BU457" s="31"/>
      <c r="BV457" s="31"/>
      <c r="BW457" s="31"/>
      <c r="BX457" s="31"/>
      <c r="BY457" s="31"/>
      <c r="BZ457" s="31"/>
      <c r="CA457" s="31"/>
      <c r="CB457" s="31"/>
      <c r="CC457" s="31"/>
      <c r="CD457" s="31"/>
      <c r="CE457" s="31"/>
      <c r="CF457" s="31"/>
      <c r="CG457" s="31"/>
      <c r="CH457" s="31"/>
      <c r="CI457" s="31"/>
      <c r="CJ457" s="31"/>
      <c r="CK457" s="31"/>
      <c r="CL457" s="31"/>
      <c r="CM457" s="31"/>
      <c r="CN457" s="31"/>
      <c r="CO457" s="31"/>
      <c r="CP457" s="31"/>
      <c r="CQ457" s="31"/>
      <c r="CR457" s="31"/>
      <c r="CS457" s="31"/>
      <c r="CT457" s="31"/>
      <c r="CU457" s="31"/>
      <c r="CV457" s="31"/>
      <c r="CW457" s="31"/>
      <c r="CX457" s="31"/>
      <c r="CY457" s="31"/>
      <c r="CZ457" s="31"/>
      <c r="DA457" s="31"/>
      <c r="DB457" s="31"/>
      <c r="DC457" s="31"/>
      <c r="DD457" s="31"/>
      <c r="DE457" s="31"/>
      <c r="DF457" s="31"/>
      <c r="DG457" s="31"/>
      <c r="DH457" s="31"/>
      <c r="DI457" s="31"/>
      <c r="DJ457" s="31"/>
      <c r="DK457" s="31"/>
      <c r="DL457" s="31"/>
      <c r="DM457" s="31"/>
      <c r="DN457" s="31"/>
      <c r="DO457" s="31"/>
      <c r="DP457" s="31"/>
      <c r="DQ457" s="31"/>
      <c r="DR457" s="31"/>
      <c r="DS457" s="31"/>
      <c r="DT457" s="31"/>
      <c r="DU457" s="31"/>
      <c r="DV457" s="31"/>
      <c r="DW457" s="31"/>
      <c r="DX457" s="31"/>
      <c r="DY457" s="31"/>
      <c r="DZ457" s="31"/>
      <c r="EA457" s="31"/>
      <c r="EB457" s="31"/>
      <c r="EC457" s="31"/>
      <c r="ED457" s="31"/>
      <c r="EE457" s="31"/>
      <c r="EF457" s="31"/>
      <c r="EG457" s="31"/>
      <c r="EH457" s="31"/>
      <c r="EI457" s="31"/>
      <c r="EJ457" s="31"/>
      <c r="EK457" s="31"/>
      <c r="EL457" s="31"/>
      <c r="EM457" s="31"/>
      <c r="EN457" s="31"/>
      <c r="EO457" s="31"/>
      <c r="EP457" s="31"/>
      <c r="EQ457" s="31"/>
      <c r="ER457" s="31"/>
      <c r="ES457" s="31"/>
      <c r="ET457" s="31"/>
      <c r="EU457" s="31"/>
      <c r="EV457" s="31"/>
      <c r="EW457" s="31"/>
      <c r="EX457" s="31"/>
      <c r="EY457" s="31"/>
      <c r="EZ457" s="31"/>
      <c r="FA457" s="31"/>
      <c r="FB457" s="31"/>
      <c r="FC457" s="31"/>
      <c r="FD457" s="31"/>
      <c r="FE457" s="31"/>
      <c r="FF457" s="31"/>
      <c r="FG457" s="31"/>
      <c r="FH457" s="31"/>
      <c r="FI457" s="31"/>
      <c r="FJ457" s="31"/>
      <c r="FK457" s="31"/>
      <c r="FL457" s="31"/>
      <c r="FM457" s="31"/>
      <c r="FN457" s="31"/>
      <c r="FO457" s="31"/>
      <c r="FP457" s="31"/>
      <c r="FQ457" s="31"/>
      <c r="FR457" s="31"/>
      <c r="FS457" s="31"/>
      <c r="FT457" s="31"/>
      <c r="FU457" s="31"/>
      <c r="FV457" s="31"/>
      <c r="FW457" s="31"/>
      <c r="FX457" s="31"/>
      <c r="FY457" s="31"/>
      <c r="FZ457" s="31"/>
      <c r="GA457" s="31"/>
      <c r="GB457" s="31"/>
      <c r="GC457" s="31"/>
      <c r="GD457" s="31"/>
      <c r="GE457" s="31"/>
      <c r="GF457" s="31"/>
      <c r="GG457" s="31"/>
      <c r="GH457" s="31"/>
      <c r="GI457" s="31"/>
      <c r="GJ457" s="31"/>
      <c r="GK457" s="31"/>
      <c r="GL457" s="31"/>
      <c r="GM457" s="31"/>
      <c r="GN457" s="31"/>
      <c r="GO457" s="31"/>
      <c r="GP457" s="31"/>
      <c r="GQ457" s="31"/>
      <c r="GR457" s="31"/>
      <c r="GS457" s="31"/>
      <c r="GT457" s="31"/>
      <c r="GU457" s="31"/>
      <c r="GV457" s="31"/>
      <c r="GW457" s="31"/>
      <c r="GX457" s="31"/>
      <c r="GY457" s="31"/>
      <c r="GZ457" s="31"/>
      <c r="HA457" s="31"/>
      <c r="HB457" s="31"/>
      <c r="HC457" s="31"/>
      <c r="HD457" s="31"/>
      <c r="HE457" s="31"/>
      <c r="HF457" s="31"/>
      <c r="HG457" s="31"/>
      <c r="HH457" s="31"/>
      <c r="HI457" s="31"/>
      <c r="HJ457" s="31"/>
      <c r="HK457" s="31"/>
      <c r="HL457" s="31"/>
      <c r="HM457" s="31"/>
      <c r="HN457" s="31"/>
      <c r="HO457" s="31"/>
      <c r="HP457" s="31"/>
      <c r="HQ457" s="31"/>
      <c r="HR457" s="31"/>
      <c r="HS457" s="31"/>
      <c r="HT457" s="31"/>
      <c r="HU457" s="31"/>
      <c r="HV457" s="31"/>
      <c r="HW457" s="31"/>
      <c r="HX457" s="31"/>
      <c r="HY457" s="31"/>
      <c r="HZ457" s="31"/>
      <c r="IA457" s="31"/>
      <c r="IB457" s="31"/>
      <c r="IC457" s="31"/>
      <c r="ID457" s="31"/>
      <c r="IE457" s="31"/>
      <c r="IF457" s="31"/>
      <c r="IG457" s="31"/>
      <c r="IH457" s="31"/>
      <c r="II457" s="31"/>
      <c r="IJ457" s="31"/>
      <c r="IK457" s="31"/>
      <c r="IL457" s="31"/>
      <c r="IM457" s="31"/>
      <c r="IN457" s="31"/>
      <c r="IO457" s="31"/>
      <c r="IP457" s="31"/>
      <c r="IQ457" s="31"/>
      <c r="IR457" s="31"/>
      <c r="IS457" s="31"/>
      <c r="IT457" s="31"/>
      <c r="IU457" s="31"/>
      <c r="IV457" s="31"/>
      <c r="IW457" s="31"/>
      <c r="IX457" s="31"/>
      <c r="IY457" s="31"/>
      <c r="IZ457" s="31"/>
      <c r="JA457" s="31"/>
      <c r="JB457" s="31"/>
      <c r="JC457" s="31"/>
      <c r="JD457" s="31"/>
      <c r="JE457" s="31"/>
      <c r="JF457" s="31"/>
      <c r="JG457" s="31"/>
      <c r="JH457" s="31"/>
      <c r="JI457" s="31"/>
      <c r="JJ457" s="31"/>
      <c r="JK457" s="31"/>
      <c r="JL457" s="31"/>
      <c r="JM457" s="31"/>
      <c r="JN457" s="31"/>
      <c r="JO457" s="31"/>
      <c r="JP457" s="31"/>
      <c r="JQ457" s="31"/>
      <c r="JR457" s="31"/>
      <c r="JS457" s="31"/>
      <c r="JT457" s="31"/>
      <c r="JU457" s="31"/>
      <c r="JV457" s="31"/>
      <c r="JW457" s="31"/>
      <c r="JX457" s="31"/>
      <c r="JY457" s="31"/>
      <c r="JZ457" s="31"/>
      <c r="KA457" s="31"/>
      <c r="KB457" s="31"/>
      <c r="KC457" s="31"/>
      <c r="KD457" s="31"/>
      <c r="KE457" s="31"/>
      <c r="KF457" s="31"/>
      <c r="KG457" s="31"/>
      <c r="KH457" s="31"/>
      <c r="KI457" s="31"/>
      <c r="KJ457" s="31"/>
      <c r="KK457" s="31"/>
      <c r="KL457" s="31"/>
      <c r="KM457" s="31"/>
      <c r="KN457" s="31"/>
      <c r="KO457" s="31"/>
      <c r="KP457" s="31"/>
      <c r="KQ457" s="31"/>
      <c r="KR457" s="31"/>
      <c r="KS457" s="31"/>
      <c r="KT457" s="31"/>
      <c r="KU457" s="31"/>
      <c r="KV457" s="31"/>
      <c r="KW457" s="31"/>
      <c r="KX457" s="31"/>
      <c r="KY457" s="31"/>
      <c r="KZ457" s="31"/>
      <c r="LA457" s="31"/>
      <c r="LB457" s="31"/>
      <c r="LC457" s="31"/>
      <c r="LD457" s="31"/>
      <c r="LE457" s="31"/>
      <c r="LF457" s="31"/>
      <c r="LG457" s="31"/>
      <c r="LH457" s="31"/>
      <c r="LI457" s="31"/>
      <c r="LJ457" s="31"/>
      <c r="LK457" s="31"/>
      <c r="LL457" s="31"/>
      <c r="LM457" s="31"/>
      <c r="LN457" s="31"/>
      <c r="LO457" s="31"/>
      <c r="LP457" s="31"/>
      <c r="LQ457" s="31"/>
      <c r="LR457" s="31"/>
      <c r="LS457" s="31"/>
      <c r="LT457" s="31"/>
      <c r="LU457" s="31"/>
      <c r="LV457" s="31"/>
      <c r="LW457" s="31"/>
      <c r="LX457" s="31"/>
      <c r="LY457" s="31"/>
      <c r="LZ457" s="31"/>
      <c r="MA457" s="31"/>
      <c r="MB457" s="31"/>
      <c r="MC457" s="31"/>
    </row>
    <row r="458" spans="2:341" s="30" customFormat="1" ht="15.75" thickBot="1">
      <c r="B458" s="47" t="s">
        <v>3</v>
      </c>
      <c r="C458" s="47" t="s">
        <v>243</v>
      </c>
      <c r="D458" s="47" t="s">
        <v>244</v>
      </c>
      <c r="E458" s="47" t="s">
        <v>245</v>
      </c>
      <c r="F458" s="47" t="s">
        <v>246</v>
      </c>
      <c r="G458" s="48" t="s">
        <v>247</v>
      </c>
      <c r="H458" s="77" t="s">
        <v>248</v>
      </c>
      <c r="I458" s="49" t="s">
        <v>249</v>
      </c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1"/>
      <c r="BE458" s="31"/>
      <c r="BF458" s="31"/>
      <c r="BG458" s="31"/>
      <c r="BH458" s="31"/>
      <c r="BI458" s="31"/>
      <c r="BJ458" s="31"/>
      <c r="BK458" s="31"/>
      <c r="BL458" s="31"/>
      <c r="BM458" s="31"/>
      <c r="BN458" s="31"/>
      <c r="BO458" s="31"/>
      <c r="BP458" s="31"/>
      <c r="BQ458" s="31"/>
      <c r="BR458" s="31"/>
      <c r="BS458" s="31"/>
      <c r="BT458" s="31"/>
      <c r="BU458" s="31"/>
      <c r="BV458" s="31"/>
      <c r="BW458" s="31"/>
      <c r="BX458" s="31"/>
      <c r="BY458" s="31"/>
      <c r="BZ458" s="31"/>
      <c r="CA458" s="31"/>
      <c r="CB458" s="31"/>
      <c r="CC458" s="31"/>
      <c r="CD458" s="31"/>
      <c r="CE458" s="31"/>
      <c r="CF458" s="31"/>
      <c r="CG458" s="31"/>
      <c r="CH458" s="31"/>
      <c r="CI458" s="31"/>
      <c r="CJ458" s="31"/>
      <c r="CK458" s="31"/>
      <c r="CL458" s="31"/>
      <c r="CM458" s="31"/>
      <c r="CN458" s="31"/>
      <c r="CO458" s="31"/>
      <c r="CP458" s="31"/>
      <c r="CQ458" s="31"/>
      <c r="CR458" s="31"/>
      <c r="CS458" s="31"/>
      <c r="CT458" s="31"/>
      <c r="CU458" s="31"/>
      <c r="CV458" s="31"/>
      <c r="CW458" s="31"/>
      <c r="CX458" s="31"/>
      <c r="CY458" s="31"/>
      <c r="CZ458" s="31"/>
      <c r="DA458" s="31"/>
      <c r="DB458" s="31"/>
      <c r="DC458" s="31"/>
      <c r="DD458" s="31"/>
      <c r="DE458" s="31"/>
      <c r="DF458" s="31"/>
      <c r="DG458" s="31"/>
      <c r="DH458" s="31"/>
      <c r="DI458" s="31"/>
      <c r="DJ458" s="31"/>
      <c r="DK458" s="31"/>
      <c r="DL458" s="31"/>
      <c r="DM458" s="31"/>
      <c r="DN458" s="31"/>
      <c r="DO458" s="31"/>
      <c r="DP458" s="31"/>
      <c r="DQ458" s="31"/>
      <c r="DR458" s="31"/>
      <c r="DS458" s="31"/>
      <c r="DT458" s="31"/>
      <c r="DU458" s="31"/>
      <c r="DV458" s="31"/>
      <c r="DW458" s="31"/>
      <c r="DX458" s="31"/>
      <c r="DY458" s="31"/>
      <c r="DZ458" s="31"/>
      <c r="EA458" s="31"/>
      <c r="EB458" s="31"/>
      <c r="EC458" s="31"/>
      <c r="ED458" s="31"/>
      <c r="EE458" s="31"/>
      <c r="EF458" s="31"/>
      <c r="EG458" s="31"/>
      <c r="EH458" s="31"/>
      <c r="EI458" s="31"/>
      <c r="EJ458" s="31"/>
      <c r="EK458" s="31"/>
      <c r="EL458" s="31"/>
      <c r="EM458" s="31"/>
      <c r="EN458" s="31"/>
      <c r="EO458" s="31"/>
      <c r="EP458" s="31"/>
      <c r="EQ458" s="31"/>
      <c r="ER458" s="31"/>
      <c r="ES458" s="31"/>
      <c r="ET458" s="31"/>
      <c r="EU458" s="31"/>
      <c r="EV458" s="31"/>
      <c r="EW458" s="31"/>
      <c r="EX458" s="31"/>
      <c r="EY458" s="31"/>
      <c r="EZ458" s="31"/>
      <c r="FA458" s="31"/>
      <c r="FB458" s="31"/>
      <c r="FC458" s="31"/>
      <c r="FD458" s="31"/>
      <c r="FE458" s="31"/>
      <c r="FF458" s="31"/>
      <c r="FG458" s="31"/>
      <c r="FH458" s="31"/>
      <c r="FI458" s="31"/>
      <c r="FJ458" s="31"/>
      <c r="FK458" s="31"/>
      <c r="FL458" s="31"/>
      <c r="FM458" s="31"/>
      <c r="FN458" s="31"/>
      <c r="FO458" s="31"/>
      <c r="FP458" s="31"/>
      <c r="FQ458" s="31"/>
      <c r="FR458" s="31"/>
      <c r="FS458" s="31"/>
      <c r="FT458" s="31"/>
      <c r="FU458" s="31"/>
      <c r="FV458" s="31"/>
      <c r="FW458" s="31"/>
      <c r="FX458" s="31"/>
      <c r="FY458" s="31"/>
      <c r="FZ458" s="31"/>
      <c r="GA458" s="31"/>
      <c r="GB458" s="31"/>
      <c r="GC458" s="31"/>
      <c r="GD458" s="31"/>
      <c r="GE458" s="31"/>
      <c r="GF458" s="31"/>
      <c r="GG458" s="31"/>
      <c r="GH458" s="31"/>
      <c r="GI458" s="31"/>
      <c r="GJ458" s="31"/>
      <c r="GK458" s="31"/>
      <c r="GL458" s="31"/>
      <c r="GM458" s="31"/>
      <c r="GN458" s="31"/>
      <c r="GO458" s="31"/>
      <c r="GP458" s="31"/>
      <c r="GQ458" s="31"/>
      <c r="GR458" s="31"/>
      <c r="GS458" s="31"/>
      <c r="GT458" s="31"/>
      <c r="GU458" s="31"/>
      <c r="GV458" s="31"/>
      <c r="GW458" s="31"/>
      <c r="GX458" s="31"/>
      <c r="GY458" s="31"/>
      <c r="GZ458" s="31"/>
      <c r="HA458" s="31"/>
      <c r="HB458" s="31"/>
      <c r="HC458" s="31"/>
      <c r="HD458" s="31"/>
      <c r="HE458" s="31"/>
      <c r="HF458" s="31"/>
      <c r="HG458" s="31"/>
      <c r="HH458" s="31"/>
      <c r="HI458" s="31"/>
      <c r="HJ458" s="31"/>
      <c r="HK458" s="31"/>
      <c r="HL458" s="31"/>
      <c r="HM458" s="31"/>
      <c r="HN458" s="31"/>
      <c r="HO458" s="31"/>
      <c r="HP458" s="31"/>
      <c r="HQ458" s="31"/>
      <c r="HR458" s="31"/>
      <c r="HS458" s="31"/>
      <c r="HT458" s="31"/>
      <c r="HU458" s="31"/>
      <c r="HV458" s="31"/>
      <c r="HW458" s="31"/>
      <c r="HX458" s="31"/>
      <c r="HY458" s="31"/>
      <c r="HZ458" s="31"/>
      <c r="IA458" s="31"/>
      <c r="IB458" s="31"/>
      <c r="IC458" s="31"/>
      <c r="ID458" s="31"/>
      <c r="IE458" s="31"/>
      <c r="IF458" s="31"/>
      <c r="IG458" s="31"/>
      <c r="IH458" s="31"/>
      <c r="II458" s="31"/>
      <c r="IJ458" s="31"/>
      <c r="IK458" s="31"/>
      <c r="IL458" s="31"/>
      <c r="IM458" s="31"/>
      <c r="IN458" s="31"/>
      <c r="IO458" s="31"/>
      <c r="IP458" s="31"/>
      <c r="IQ458" s="31"/>
      <c r="IR458" s="31"/>
      <c r="IS458" s="31"/>
      <c r="IT458" s="31"/>
      <c r="IU458" s="31"/>
      <c r="IV458" s="31"/>
      <c r="IW458" s="31"/>
      <c r="IX458" s="31"/>
      <c r="IY458" s="31"/>
      <c r="IZ458" s="31"/>
      <c r="JA458" s="31"/>
      <c r="JB458" s="31"/>
      <c r="JC458" s="31"/>
      <c r="JD458" s="31"/>
      <c r="JE458" s="31"/>
      <c r="JF458" s="31"/>
      <c r="JG458" s="31"/>
      <c r="JH458" s="31"/>
      <c r="JI458" s="31"/>
      <c r="JJ458" s="31"/>
      <c r="JK458" s="31"/>
      <c r="JL458" s="31"/>
      <c r="JM458" s="31"/>
      <c r="JN458" s="31"/>
      <c r="JO458" s="31"/>
      <c r="JP458" s="31"/>
      <c r="JQ458" s="31"/>
      <c r="JR458" s="31"/>
      <c r="JS458" s="31"/>
      <c r="JT458" s="31"/>
      <c r="JU458" s="31"/>
      <c r="JV458" s="31"/>
      <c r="JW458" s="31"/>
      <c r="JX458" s="31"/>
      <c r="JY458" s="31"/>
      <c r="JZ458" s="31"/>
      <c r="KA458" s="31"/>
      <c r="KB458" s="31"/>
      <c r="KC458" s="31"/>
      <c r="KD458" s="31"/>
      <c r="KE458" s="31"/>
      <c r="KF458" s="31"/>
      <c r="KG458" s="31"/>
      <c r="KH458" s="31"/>
      <c r="KI458" s="31"/>
      <c r="KJ458" s="31"/>
      <c r="KK458" s="31"/>
      <c r="KL458" s="31"/>
      <c r="KM458" s="31"/>
      <c r="KN458" s="31"/>
      <c r="KO458" s="31"/>
      <c r="KP458" s="31"/>
      <c r="KQ458" s="31"/>
      <c r="KR458" s="31"/>
      <c r="KS458" s="31"/>
      <c r="KT458" s="31"/>
      <c r="KU458" s="31"/>
      <c r="KV458" s="31"/>
      <c r="KW458" s="31"/>
      <c r="KX458" s="31"/>
      <c r="KY458" s="31"/>
      <c r="KZ458" s="31"/>
      <c r="LA458" s="31"/>
      <c r="LB458" s="31"/>
      <c r="LC458" s="31"/>
      <c r="LD458" s="31"/>
      <c r="LE458" s="31"/>
      <c r="LF458" s="31"/>
      <c r="LG458" s="31"/>
      <c r="LH458" s="31"/>
      <c r="LI458" s="31"/>
      <c r="LJ458" s="31"/>
      <c r="LK458" s="31"/>
      <c r="LL458" s="31"/>
      <c r="LM458" s="31"/>
      <c r="LN458" s="31"/>
      <c r="LO458" s="31"/>
      <c r="LP458" s="31"/>
      <c r="LQ458" s="31"/>
      <c r="LR458" s="31"/>
      <c r="LS458" s="31"/>
      <c r="LT458" s="31"/>
      <c r="LU458" s="31"/>
      <c r="LV458" s="31"/>
      <c r="LW458" s="31"/>
      <c r="LX458" s="31"/>
      <c r="LY458" s="31"/>
      <c r="LZ458" s="31"/>
      <c r="MA458" s="31"/>
      <c r="MB458" s="31"/>
      <c r="MC458" s="31"/>
    </row>
    <row r="459" spans="2:341" s="30" customFormat="1">
      <c r="B459" s="50"/>
      <c r="C459" s="51"/>
      <c r="D459" s="52" t="s">
        <v>267</v>
      </c>
      <c r="E459" s="53" t="s">
        <v>251</v>
      </c>
      <c r="F459" s="53" t="s">
        <v>44</v>
      </c>
      <c r="G459" s="54">
        <v>1</v>
      </c>
      <c r="H459" s="78"/>
      <c r="I459" s="54">
        <f>H459*G459</f>
        <v>0</v>
      </c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1"/>
      <c r="BE459" s="31"/>
      <c r="BF459" s="31"/>
      <c r="BG459" s="31"/>
      <c r="BH459" s="31"/>
      <c r="BI459" s="31"/>
      <c r="BJ459" s="31"/>
      <c r="BK459" s="31"/>
      <c r="BL459" s="31"/>
      <c r="BM459" s="31"/>
      <c r="BN459" s="31"/>
      <c r="BO459" s="31"/>
      <c r="BP459" s="31"/>
      <c r="BQ459" s="31"/>
      <c r="BR459" s="31"/>
      <c r="BS459" s="31"/>
      <c r="BT459" s="31"/>
      <c r="BU459" s="31"/>
      <c r="BV459" s="31"/>
      <c r="BW459" s="31"/>
      <c r="BX459" s="31"/>
      <c r="BY459" s="31"/>
      <c r="BZ459" s="31"/>
      <c r="CA459" s="31"/>
      <c r="CB459" s="31"/>
      <c r="CC459" s="31"/>
      <c r="CD459" s="31"/>
      <c r="CE459" s="31"/>
      <c r="CF459" s="31"/>
      <c r="CG459" s="31"/>
      <c r="CH459" s="31"/>
      <c r="CI459" s="31"/>
      <c r="CJ459" s="31"/>
      <c r="CK459" s="31"/>
      <c r="CL459" s="31"/>
      <c r="CM459" s="31"/>
      <c r="CN459" s="31"/>
      <c r="CO459" s="31"/>
      <c r="CP459" s="31"/>
      <c r="CQ459" s="31"/>
      <c r="CR459" s="31"/>
      <c r="CS459" s="31"/>
      <c r="CT459" s="31"/>
      <c r="CU459" s="31"/>
      <c r="CV459" s="31"/>
      <c r="CW459" s="31"/>
      <c r="CX459" s="31"/>
      <c r="CY459" s="31"/>
      <c r="CZ459" s="31"/>
      <c r="DA459" s="31"/>
      <c r="DB459" s="31"/>
      <c r="DC459" s="31"/>
      <c r="DD459" s="31"/>
      <c r="DE459" s="31"/>
      <c r="DF459" s="31"/>
      <c r="DG459" s="31"/>
      <c r="DH459" s="31"/>
      <c r="DI459" s="31"/>
      <c r="DJ459" s="31"/>
      <c r="DK459" s="31"/>
      <c r="DL459" s="31"/>
      <c r="DM459" s="31"/>
      <c r="DN459" s="31"/>
      <c r="DO459" s="31"/>
      <c r="DP459" s="31"/>
      <c r="DQ459" s="31"/>
      <c r="DR459" s="31"/>
      <c r="DS459" s="31"/>
      <c r="DT459" s="31"/>
      <c r="DU459" s="31"/>
      <c r="DV459" s="31"/>
      <c r="DW459" s="31"/>
      <c r="DX459" s="31"/>
      <c r="DY459" s="31"/>
      <c r="DZ459" s="31"/>
      <c r="EA459" s="31"/>
      <c r="EB459" s="31"/>
      <c r="EC459" s="31"/>
      <c r="ED459" s="31"/>
      <c r="EE459" s="31"/>
      <c r="EF459" s="31"/>
      <c r="EG459" s="31"/>
      <c r="EH459" s="31"/>
      <c r="EI459" s="31"/>
      <c r="EJ459" s="31"/>
      <c r="EK459" s="31"/>
      <c r="EL459" s="31"/>
      <c r="EM459" s="31"/>
      <c r="EN459" s="31"/>
      <c r="EO459" s="31"/>
      <c r="EP459" s="31"/>
      <c r="EQ459" s="31"/>
      <c r="ER459" s="31"/>
      <c r="ES459" s="31"/>
      <c r="ET459" s="31"/>
      <c r="EU459" s="31"/>
      <c r="EV459" s="31"/>
      <c r="EW459" s="31"/>
      <c r="EX459" s="31"/>
      <c r="EY459" s="31"/>
      <c r="EZ459" s="31"/>
      <c r="FA459" s="31"/>
      <c r="FB459" s="31"/>
      <c r="FC459" s="31"/>
      <c r="FD459" s="31"/>
      <c r="FE459" s="31"/>
      <c r="FF459" s="31"/>
      <c r="FG459" s="31"/>
      <c r="FH459" s="31"/>
      <c r="FI459" s="31"/>
      <c r="FJ459" s="31"/>
      <c r="FK459" s="31"/>
      <c r="FL459" s="31"/>
      <c r="FM459" s="31"/>
      <c r="FN459" s="31"/>
      <c r="FO459" s="31"/>
      <c r="FP459" s="31"/>
      <c r="FQ459" s="31"/>
      <c r="FR459" s="31"/>
      <c r="FS459" s="31"/>
      <c r="FT459" s="31"/>
      <c r="FU459" s="31"/>
      <c r="FV459" s="31"/>
      <c r="FW459" s="31"/>
      <c r="FX459" s="31"/>
      <c r="FY459" s="31"/>
      <c r="FZ459" s="31"/>
      <c r="GA459" s="31"/>
      <c r="GB459" s="31"/>
      <c r="GC459" s="31"/>
      <c r="GD459" s="31"/>
      <c r="GE459" s="31"/>
      <c r="GF459" s="31"/>
      <c r="GG459" s="31"/>
      <c r="GH459" s="31"/>
      <c r="GI459" s="31"/>
      <c r="GJ459" s="31"/>
      <c r="GK459" s="31"/>
      <c r="GL459" s="31"/>
      <c r="GM459" s="31"/>
      <c r="GN459" s="31"/>
      <c r="GO459" s="31"/>
      <c r="GP459" s="31"/>
      <c r="GQ459" s="31"/>
      <c r="GR459" s="31"/>
      <c r="GS459" s="31"/>
      <c r="GT459" s="31"/>
      <c r="GU459" s="31"/>
      <c r="GV459" s="31"/>
      <c r="GW459" s="31"/>
      <c r="GX459" s="31"/>
      <c r="GY459" s="31"/>
      <c r="GZ459" s="31"/>
      <c r="HA459" s="31"/>
      <c r="HB459" s="31"/>
      <c r="HC459" s="31"/>
      <c r="HD459" s="31"/>
      <c r="HE459" s="31"/>
      <c r="HF459" s="31"/>
      <c r="HG459" s="31"/>
      <c r="HH459" s="31"/>
      <c r="HI459" s="31"/>
      <c r="HJ459" s="31"/>
      <c r="HK459" s="31"/>
      <c r="HL459" s="31"/>
      <c r="HM459" s="31"/>
      <c r="HN459" s="31"/>
      <c r="HO459" s="31"/>
      <c r="HP459" s="31"/>
      <c r="HQ459" s="31"/>
      <c r="HR459" s="31"/>
      <c r="HS459" s="31"/>
      <c r="HT459" s="31"/>
      <c r="HU459" s="31"/>
      <c r="HV459" s="31"/>
      <c r="HW459" s="31"/>
      <c r="HX459" s="31"/>
      <c r="HY459" s="31"/>
      <c r="HZ459" s="31"/>
      <c r="IA459" s="31"/>
      <c r="IB459" s="31"/>
      <c r="IC459" s="31"/>
      <c r="ID459" s="31"/>
      <c r="IE459" s="31"/>
      <c r="IF459" s="31"/>
      <c r="IG459" s="31"/>
      <c r="IH459" s="31"/>
      <c r="II459" s="31"/>
      <c r="IJ459" s="31"/>
      <c r="IK459" s="31"/>
      <c r="IL459" s="31"/>
      <c r="IM459" s="31"/>
      <c r="IN459" s="31"/>
      <c r="IO459" s="31"/>
      <c r="IP459" s="31"/>
      <c r="IQ459" s="31"/>
      <c r="IR459" s="31"/>
      <c r="IS459" s="31"/>
      <c r="IT459" s="31"/>
      <c r="IU459" s="31"/>
      <c r="IV459" s="31"/>
      <c r="IW459" s="31"/>
      <c r="IX459" s="31"/>
      <c r="IY459" s="31"/>
      <c r="IZ459" s="31"/>
      <c r="JA459" s="31"/>
      <c r="JB459" s="31"/>
      <c r="JC459" s="31"/>
      <c r="JD459" s="31"/>
      <c r="JE459" s="31"/>
      <c r="JF459" s="31"/>
      <c r="JG459" s="31"/>
      <c r="JH459" s="31"/>
      <c r="JI459" s="31"/>
      <c r="JJ459" s="31"/>
      <c r="JK459" s="31"/>
      <c r="JL459" s="31"/>
      <c r="JM459" s="31"/>
      <c r="JN459" s="31"/>
      <c r="JO459" s="31"/>
      <c r="JP459" s="31"/>
      <c r="JQ459" s="31"/>
      <c r="JR459" s="31"/>
      <c r="JS459" s="31"/>
      <c r="JT459" s="31"/>
      <c r="JU459" s="31"/>
      <c r="JV459" s="31"/>
      <c r="JW459" s="31"/>
      <c r="JX459" s="31"/>
      <c r="JY459" s="31"/>
      <c r="JZ459" s="31"/>
      <c r="KA459" s="31"/>
      <c r="KB459" s="31"/>
      <c r="KC459" s="31"/>
      <c r="KD459" s="31"/>
      <c r="KE459" s="31"/>
      <c r="KF459" s="31"/>
      <c r="KG459" s="31"/>
      <c r="KH459" s="31"/>
      <c r="KI459" s="31"/>
      <c r="KJ459" s="31"/>
      <c r="KK459" s="31"/>
      <c r="KL459" s="31"/>
      <c r="KM459" s="31"/>
      <c r="KN459" s="31"/>
      <c r="KO459" s="31"/>
      <c r="KP459" s="31"/>
      <c r="KQ459" s="31"/>
      <c r="KR459" s="31"/>
      <c r="KS459" s="31"/>
      <c r="KT459" s="31"/>
      <c r="KU459" s="31"/>
      <c r="KV459" s="31"/>
      <c r="KW459" s="31"/>
      <c r="KX459" s="31"/>
      <c r="KY459" s="31"/>
      <c r="KZ459" s="31"/>
      <c r="LA459" s="31"/>
      <c r="LB459" s="31"/>
      <c r="LC459" s="31"/>
      <c r="LD459" s="31"/>
      <c r="LE459" s="31"/>
      <c r="LF459" s="31"/>
      <c r="LG459" s="31"/>
      <c r="LH459" s="31"/>
      <c r="LI459" s="31"/>
      <c r="LJ459" s="31"/>
      <c r="LK459" s="31"/>
      <c r="LL459" s="31"/>
      <c r="LM459" s="31"/>
      <c r="LN459" s="31"/>
      <c r="LO459" s="31"/>
      <c r="LP459" s="31"/>
      <c r="LQ459" s="31"/>
      <c r="LR459" s="31"/>
      <c r="LS459" s="31"/>
      <c r="LT459" s="31"/>
      <c r="LU459" s="31"/>
      <c r="LV459" s="31"/>
      <c r="LW459" s="31"/>
      <c r="LX459" s="31"/>
      <c r="LY459" s="31"/>
      <c r="LZ459" s="31"/>
      <c r="MA459" s="31"/>
      <c r="MB459" s="31"/>
      <c r="MC459" s="31"/>
    </row>
    <row r="460" spans="2:341" s="30" customFormat="1">
      <c r="B460" s="55"/>
      <c r="C460" s="56"/>
      <c r="D460" s="57" t="s">
        <v>150</v>
      </c>
      <c r="E460" s="58" t="s">
        <v>252</v>
      </c>
      <c r="F460" s="58" t="s">
        <v>44</v>
      </c>
      <c r="G460" s="59">
        <v>1</v>
      </c>
      <c r="H460" s="79"/>
      <c r="I460" s="59">
        <f>H460*G460</f>
        <v>0</v>
      </c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1"/>
      <c r="BE460" s="31"/>
      <c r="BF460" s="31"/>
      <c r="BG460" s="31"/>
      <c r="BH460" s="31"/>
      <c r="BI460" s="31"/>
      <c r="BJ460" s="31"/>
      <c r="BK460" s="31"/>
      <c r="BL460" s="31"/>
      <c r="BM460" s="31"/>
      <c r="BN460" s="31"/>
      <c r="BO460" s="31"/>
      <c r="BP460" s="31"/>
      <c r="BQ460" s="31"/>
      <c r="BR460" s="31"/>
      <c r="BS460" s="31"/>
      <c r="BT460" s="31"/>
      <c r="BU460" s="31"/>
      <c r="BV460" s="31"/>
      <c r="BW460" s="31"/>
      <c r="BX460" s="31"/>
      <c r="BY460" s="31"/>
      <c r="BZ460" s="31"/>
      <c r="CA460" s="31"/>
      <c r="CB460" s="31"/>
      <c r="CC460" s="31"/>
      <c r="CD460" s="31"/>
      <c r="CE460" s="31"/>
      <c r="CF460" s="31"/>
      <c r="CG460" s="31"/>
      <c r="CH460" s="31"/>
      <c r="CI460" s="31"/>
      <c r="CJ460" s="31"/>
      <c r="CK460" s="31"/>
      <c r="CL460" s="31"/>
      <c r="CM460" s="31"/>
      <c r="CN460" s="31"/>
      <c r="CO460" s="31"/>
      <c r="CP460" s="31"/>
      <c r="CQ460" s="31"/>
      <c r="CR460" s="31"/>
      <c r="CS460" s="31"/>
      <c r="CT460" s="31"/>
      <c r="CU460" s="31"/>
      <c r="CV460" s="31"/>
      <c r="CW460" s="31"/>
      <c r="CX460" s="31"/>
      <c r="CY460" s="31"/>
      <c r="CZ460" s="31"/>
      <c r="DA460" s="31"/>
      <c r="DB460" s="31"/>
      <c r="DC460" s="31"/>
      <c r="DD460" s="31"/>
      <c r="DE460" s="31"/>
      <c r="DF460" s="31"/>
      <c r="DG460" s="31"/>
      <c r="DH460" s="31"/>
      <c r="DI460" s="31"/>
      <c r="DJ460" s="31"/>
      <c r="DK460" s="31"/>
      <c r="DL460" s="31"/>
      <c r="DM460" s="31"/>
      <c r="DN460" s="31"/>
      <c r="DO460" s="31"/>
      <c r="DP460" s="31"/>
      <c r="DQ460" s="31"/>
      <c r="DR460" s="31"/>
      <c r="DS460" s="31"/>
      <c r="DT460" s="31"/>
      <c r="DU460" s="31"/>
      <c r="DV460" s="31"/>
      <c r="DW460" s="31"/>
      <c r="DX460" s="31"/>
      <c r="DY460" s="31"/>
      <c r="DZ460" s="31"/>
      <c r="EA460" s="31"/>
      <c r="EB460" s="31"/>
      <c r="EC460" s="31"/>
      <c r="ED460" s="31"/>
      <c r="EE460" s="31"/>
      <c r="EF460" s="31"/>
      <c r="EG460" s="31"/>
      <c r="EH460" s="31"/>
      <c r="EI460" s="31"/>
      <c r="EJ460" s="31"/>
      <c r="EK460" s="31"/>
      <c r="EL460" s="31"/>
      <c r="EM460" s="31"/>
      <c r="EN460" s="31"/>
      <c r="EO460" s="31"/>
      <c r="EP460" s="31"/>
      <c r="EQ460" s="31"/>
      <c r="ER460" s="31"/>
      <c r="ES460" s="31"/>
      <c r="ET460" s="31"/>
      <c r="EU460" s="31"/>
      <c r="EV460" s="31"/>
      <c r="EW460" s="31"/>
      <c r="EX460" s="31"/>
      <c r="EY460" s="31"/>
      <c r="EZ460" s="31"/>
      <c r="FA460" s="31"/>
      <c r="FB460" s="31"/>
      <c r="FC460" s="31"/>
      <c r="FD460" s="31"/>
      <c r="FE460" s="31"/>
      <c r="FF460" s="31"/>
      <c r="FG460" s="31"/>
      <c r="FH460" s="31"/>
      <c r="FI460" s="31"/>
      <c r="FJ460" s="31"/>
      <c r="FK460" s="31"/>
      <c r="FL460" s="31"/>
      <c r="FM460" s="31"/>
      <c r="FN460" s="31"/>
      <c r="FO460" s="31"/>
      <c r="FP460" s="31"/>
      <c r="FQ460" s="31"/>
      <c r="FR460" s="31"/>
      <c r="FS460" s="31"/>
      <c r="FT460" s="31"/>
      <c r="FU460" s="31"/>
      <c r="FV460" s="31"/>
      <c r="FW460" s="31"/>
      <c r="FX460" s="31"/>
      <c r="FY460" s="31"/>
      <c r="FZ460" s="31"/>
      <c r="GA460" s="31"/>
      <c r="GB460" s="31"/>
      <c r="GC460" s="31"/>
      <c r="GD460" s="31"/>
      <c r="GE460" s="31"/>
      <c r="GF460" s="31"/>
      <c r="GG460" s="31"/>
      <c r="GH460" s="31"/>
      <c r="GI460" s="31"/>
      <c r="GJ460" s="31"/>
      <c r="GK460" s="31"/>
      <c r="GL460" s="31"/>
      <c r="GM460" s="31"/>
      <c r="GN460" s="31"/>
      <c r="GO460" s="31"/>
      <c r="GP460" s="31"/>
      <c r="GQ460" s="31"/>
      <c r="GR460" s="31"/>
      <c r="GS460" s="31"/>
      <c r="GT460" s="31"/>
      <c r="GU460" s="31"/>
      <c r="GV460" s="31"/>
      <c r="GW460" s="31"/>
      <c r="GX460" s="31"/>
      <c r="GY460" s="31"/>
      <c r="GZ460" s="31"/>
      <c r="HA460" s="31"/>
      <c r="HB460" s="31"/>
      <c r="HC460" s="31"/>
      <c r="HD460" s="31"/>
      <c r="HE460" s="31"/>
      <c r="HF460" s="31"/>
      <c r="HG460" s="31"/>
      <c r="HH460" s="31"/>
      <c r="HI460" s="31"/>
      <c r="HJ460" s="31"/>
      <c r="HK460" s="31"/>
      <c r="HL460" s="31"/>
      <c r="HM460" s="31"/>
      <c r="HN460" s="31"/>
      <c r="HO460" s="31"/>
      <c r="HP460" s="31"/>
      <c r="HQ460" s="31"/>
      <c r="HR460" s="31"/>
      <c r="HS460" s="31"/>
      <c r="HT460" s="31"/>
      <c r="HU460" s="31"/>
      <c r="HV460" s="31"/>
      <c r="HW460" s="31"/>
      <c r="HX460" s="31"/>
      <c r="HY460" s="31"/>
      <c r="HZ460" s="31"/>
      <c r="IA460" s="31"/>
      <c r="IB460" s="31"/>
      <c r="IC460" s="31"/>
      <c r="ID460" s="31"/>
      <c r="IE460" s="31"/>
      <c r="IF460" s="31"/>
      <c r="IG460" s="31"/>
      <c r="IH460" s="31"/>
      <c r="II460" s="31"/>
      <c r="IJ460" s="31"/>
      <c r="IK460" s="31"/>
      <c r="IL460" s="31"/>
      <c r="IM460" s="31"/>
      <c r="IN460" s="31"/>
      <c r="IO460" s="31"/>
      <c r="IP460" s="31"/>
      <c r="IQ460" s="31"/>
      <c r="IR460" s="31"/>
      <c r="IS460" s="31"/>
      <c r="IT460" s="31"/>
      <c r="IU460" s="31"/>
      <c r="IV460" s="31"/>
      <c r="IW460" s="31"/>
      <c r="IX460" s="31"/>
      <c r="IY460" s="31"/>
      <c r="IZ460" s="31"/>
      <c r="JA460" s="31"/>
      <c r="JB460" s="31"/>
      <c r="JC460" s="31"/>
      <c r="JD460" s="31"/>
      <c r="JE460" s="31"/>
      <c r="JF460" s="31"/>
      <c r="JG460" s="31"/>
      <c r="JH460" s="31"/>
      <c r="JI460" s="31"/>
      <c r="JJ460" s="31"/>
      <c r="JK460" s="31"/>
      <c r="JL460" s="31"/>
      <c r="JM460" s="31"/>
      <c r="JN460" s="31"/>
      <c r="JO460" s="31"/>
      <c r="JP460" s="31"/>
      <c r="JQ460" s="31"/>
      <c r="JR460" s="31"/>
      <c r="JS460" s="31"/>
      <c r="JT460" s="31"/>
      <c r="JU460" s="31"/>
      <c r="JV460" s="31"/>
      <c r="JW460" s="31"/>
      <c r="JX460" s="31"/>
      <c r="JY460" s="31"/>
      <c r="JZ460" s="31"/>
      <c r="KA460" s="31"/>
      <c r="KB460" s="31"/>
      <c r="KC460" s="31"/>
      <c r="KD460" s="31"/>
      <c r="KE460" s="31"/>
      <c r="KF460" s="31"/>
      <c r="KG460" s="31"/>
      <c r="KH460" s="31"/>
      <c r="KI460" s="31"/>
      <c r="KJ460" s="31"/>
      <c r="KK460" s="31"/>
      <c r="KL460" s="31"/>
      <c r="KM460" s="31"/>
      <c r="KN460" s="31"/>
      <c r="KO460" s="31"/>
      <c r="KP460" s="31"/>
      <c r="KQ460" s="31"/>
      <c r="KR460" s="31"/>
      <c r="KS460" s="31"/>
      <c r="KT460" s="31"/>
      <c r="KU460" s="31"/>
      <c r="KV460" s="31"/>
      <c r="KW460" s="31"/>
      <c r="KX460" s="31"/>
      <c r="KY460" s="31"/>
      <c r="KZ460" s="31"/>
      <c r="LA460" s="31"/>
      <c r="LB460" s="31"/>
      <c r="LC460" s="31"/>
      <c r="LD460" s="31"/>
      <c r="LE460" s="31"/>
      <c r="LF460" s="31"/>
      <c r="LG460" s="31"/>
      <c r="LH460" s="31"/>
      <c r="LI460" s="31"/>
      <c r="LJ460" s="31"/>
      <c r="LK460" s="31"/>
      <c r="LL460" s="31"/>
      <c r="LM460" s="31"/>
      <c r="LN460" s="31"/>
      <c r="LO460" s="31"/>
      <c r="LP460" s="31"/>
      <c r="LQ460" s="31"/>
      <c r="LR460" s="31"/>
      <c r="LS460" s="31"/>
      <c r="LT460" s="31"/>
      <c r="LU460" s="31"/>
      <c r="LV460" s="31"/>
      <c r="LW460" s="31"/>
      <c r="LX460" s="31"/>
      <c r="LY460" s="31"/>
      <c r="LZ460" s="31"/>
      <c r="MA460" s="31"/>
      <c r="MB460" s="31"/>
      <c r="MC460" s="31"/>
    </row>
    <row r="461" spans="2:341" s="30" customFormat="1">
      <c r="B461" s="55"/>
      <c r="C461" s="56"/>
      <c r="D461" s="57" t="s">
        <v>151</v>
      </c>
      <c r="E461" s="58" t="s">
        <v>252</v>
      </c>
      <c r="F461" s="58" t="s">
        <v>44</v>
      </c>
      <c r="G461" s="59">
        <v>1</v>
      </c>
      <c r="H461" s="79"/>
      <c r="I461" s="59">
        <f t="shared" ref="I461:I465" si="39">H461*G461</f>
        <v>0</v>
      </c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1"/>
      <c r="BE461" s="31"/>
      <c r="BF461" s="31"/>
      <c r="BG461" s="31"/>
      <c r="BH461" s="31"/>
      <c r="BI461" s="31"/>
      <c r="BJ461" s="31"/>
      <c r="BK461" s="31"/>
      <c r="BL461" s="31"/>
      <c r="BM461" s="31"/>
      <c r="BN461" s="31"/>
      <c r="BO461" s="31"/>
      <c r="BP461" s="31"/>
      <c r="BQ461" s="31"/>
      <c r="BR461" s="31"/>
      <c r="BS461" s="31"/>
      <c r="BT461" s="31"/>
      <c r="BU461" s="31"/>
      <c r="BV461" s="31"/>
      <c r="BW461" s="31"/>
      <c r="BX461" s="31"/>
      <c r="BY461" s="31"/>
      <c r="BZ461" s="31"/>
      <c r="CA461" s="31"/>
      <c r="CB461" s="31"/>
      <c r="CC461" s="31"/>
      <c r="CD461" s="31"/>
      <c r="CE461" s="31"/>
      <c r="CF461" s="31"/>
      <c r="CG461" s="31"/>
      <c r="CH461" s="31"/>
      <c r="CI461" s="31"/>
      <c r="CJ461" s="31"/>
      <c r="CK461" s="31"/>
      <c r="CL461" s="31"/>
      <c r="CM461" s="31"/>
      <c r="CN461" s="31"/>
      <c r="CO461" s="31"/>
      <c r="CP461" s="31"/>
      <c r="CQ461" s="31"/>
      <c r="CR461" s="31"/>
      <c r="CS461" s="31"/>
      <c r="CT461" s="31"/>
      <c r="CU461" s="31"/>
      <c r="CV461" s="31"/>
      <c r="CW461" s="31"/>
      <c r="CX461" s="31"/>
      <c r="CY461" s="31"/>
      <c r="CZ461" s="31"/>
      <c r="DA461" s="31"/>
      <c r="DB461" s="31"/>
      <c r="DC461" s="31"/>
      <c r="DD461" s="31"/>
      <c r="DE461" s="31"/>
      <c r="DF461" s="31"/>
      <c r="DG461" s="31"/>
      <c r="DH461" s="31"/>
      <c r="DI461" s="31"/>
      <c r="DJ461" s="31"/>
      <c r="DK461" s="31"/>
      <c r="DL461" s="31"/>
      <c r="DM461" s="31"/>
      <c r="DN461" s="31"/>
      <c r="DO461" s="31"/>
      <c r="DP461" s="31"/>
      <c r="DQ461" s="31"/>
      <c r="DR461" s="31"/>
      <c r="DS461" s="31"/>
      <c r="DT461" s="31"/>
      <c r="DU461" s="31"/>
      <c r="DV461" s="31"/>
      <c r="DW461" s="31"/>
      <c r="DX461" s="31"/>
      <c r="DY461" s="31"/>
      <c r="DZ461" s="31"/>
      <c r="EA461" s="31"/>
      <c r="EB461" s="31"/>
      <c r="EC461" s="31"/>
      <c r="ED461" s="31"/>
      <c r="EE461" s="31"/>
      <c r="EF461" s="31"/>
      <c r="EG461" s="31"/>
      <c r="EH461" s="31"/>
      <c r="EI461" s="31"/>
      <c r="EJ461" s="31"/>
      <c r="EK461" s="31"/>
      <c r="EL461" s="31"/>
      <c r="EM461" s="31"/>
      <c r="EN461" s="31"/>
      <c r="EO461" s="31"/>
      <c r="EP461" s="31"/>
      <c r="EQ461" s="31"/>
      <c r="ER461" s="31"/>
      <c r="ES461" s="31"/>
      <c r="ET461" s="31"/>
      <c r="EU461" s="31"/>
      <c r="EV461" s="31"/>
      <c r="EW461" s="31"/>
      <c r="EX461" s="31"/>
      <c r="EY461" s="31"/>
      <c r="EZ461" s="31"/>
      <c r="FA461" s="31"/>
      <c r="FB461" s="31"/>
      <c r="FC461" s="31"/>
      <c r="FD461" s="31"/>
      <c r="FE461" s="31"/>
      <c r="FF461" s="31"/>
      <c r="FG461" s="31"/>
      <c r="FH461" s="31"/>
      <c r="FI461" s="31"/>
      <c r="FJ461" s="31"/>
      <c r="FK461" s="31"/>
      <c r="FL461" s="31"/>
      <c r="FM461" s="31"/>
      <c r="FN461" s="31"/>
      <c r="FO461" s="31"/>
      <c r="FP461" s="31"/>
      <c r="FQ461" s="31"/>
      <c r="FR461" s="31"/>
      <c r="FS461" s="31"/>
      <c r="FT461" s="31"/>
      <c r="FU461" s="31"/>
      <c r="FV461" s="31"/>
      <c r="FW461" s="31"/>
      <c r="FX461" s="31"/>
      <c r="FY461" s="31"/>
      <c r="FZ461" s="31"/>
      <c r="GA461" s="31"/>
      <c r="GB461" s="31"/>
      <c r="GC461" s="31"/>
      <c r="GD461" s="31"/>
      <c r="GE461" s="31"/>
      <c r="GF461" s="31"/>
      <c r="GG461" s="31"/>
      <c r="GH461" s="31"/>
      <c r="GI461" s="31"/>
      <c r="GJ461" s="31"/>
      <c r="GK461" s="31"/>
      <c r="GL461" s="31"/>
      <c r="GM461" s="31"/>
      <c r="GN461" s="31"/>
      <c r="GO461" s="31"/>
      <c r="GP461" s="31"/>
      <c r="GQ461" s="31"/>
      <c r="GR461" s="31"/>
      <c r="GS461" s="31"/>
      <c r="GT461" s="31"/>
      <c r="GU461" s="31"/>
      <c r="GV461" s="31"/>
      <c r="GW461" s="31"/>
      <c r="GX461" s="31"/>
      <c r="GY461" s="31"/>
      <c r="GZ461" s="31"/>
      <c r="HA461" s="31"/>
      <c r="HB461" s="31"/>
      <c r="HC461" s="31"/>
      <c r="HD461" s="31"/>
      <c r="HE461" s="31"/>
      <c r="HF461" s="31"/>
      <c r="HG461" s="31"/>
      <c r="HH461" s="31"/>
      <c r="HI461" s="31"/>
      <c r="HJ461" s="31"/>
      <c r="HK461" s="31"/>
      <c r="HL461" s="31"/>
      <c r="HM461" s="31"/>
      <c r="HN461" s="31"/>
      <c r="HO461" s="31"/>
      <c r="HP461" s="31"/>
      <c r="HQ461" s="31"/>
      <c r="HR461" s="31"/>
      <c r="HS461" s="31"/>
      <c r="HT461" s="31"/>
      <c r="HU461" s="31"/>
      <c r="HV461" s="31"/>
      <c r="HW461" s="31"/>
      <c r="HX461" s="31"/>
      <c r="HY461" s="31"/>
      <c r="HZ461" s="31"/>
      <c r="IA461" s="31"/>
      <c r="IB461" s="31"/>
      <c r="IC461" s="31"/>
      <c r="ID461" s="31"/>
      <c r="IE461" s="31"/>
      <c r="IF461" s="31"/>
      <c r="IG461" s="31"/>
      <c r="IH461" s="31"/>
      <c r="II461" s="31"/>
      <c r="IJ461" s="31"/>
      <c r="IK461" s="31"/>
      <c r="IL461" s="31"/>
      <c r="IM461" s="31"/>
      <c r="IN461" s="31"/>
      <c r="IO461" s="31"/>
      <c r="IP461" s="31"/>
      <c r="IQ461" s="31"/>
      <c r="IR461" s="31"/>
      <c r="IS461" s="31"/>
      <c r="IT461" s="31"/>
      <c r="IU461" s="31"/>
      <c r="IV461" s="31"/>
      <c r="IW461" s="31"/>
      <c r="IX461" s="31"/>
      <c r="IY461" s="31"/>
      <c r="IZ461" s="31"/>
      <c r="JA461" s="31"/>
      <c r="JB461" s="31"/>
      <c r="JC461" s="31"/>
      <c r="JD461" s="31"/>
      <c r="JE461" s="31"/>
      <c r="JF461" s="31"/>
      <c r="JG461" s="31"/>
      <c r="JH461" s="31"/>
      <c r="JI461" s="31"/>
      <c r="JJ461" s="31"/>
      <c r="JK461" s="31"/>
      <c r="JL461" s="31"/>
      <c r="JM461" s="31"/>
      <c r="JN461" s="31"/>
      <c r="JO461" s="31"/>
      <c r="JP461" s="31"/>
      <c r="JQ461" s="31"/>
      <c r="JR461" s="31"/>
      <c r="JS461" s="31"/>
      <c r="JT461" s="31"/>
      <c r="JU461" s="31"/>
      <c r="JV461" s="31"/>
      <c r="JW461" s="31"/>
      <c r="JX461" s="31"/>
      <c r="JY461" s="31"/>
      <c r="JZ461" s="31"/>
      <c r="KA461" s="31"/>
      <c r="KB461" s="31"/>
      <c r="KC461" s="31"/>
      <c r="KD461" s="31"/>
      <c r="KE461" s="31"/>
      <c r="KF461" s="31"/>
      <c r="KG461" s="31"/>
      <c r="KH461" s="31"/>
      <c r="KI461" s="31"/>
      <c r="KJ461" s="31"/>
      <c r="KK461" s="31"/>
      <c r="KL461" s="31"/>
      <c r="KM461" s="31"/>
      <c r="KN461" s="31"/>
      <c r="KO461" s="31"/>
      <c r="KP461" s="31"/>
      <c r="KQ461" s="31"/>
      <c r="KR461" s="31"/>
      <c r="KS461" s="31"/>
      <c r="KT461" s="31"/>
      <c r="KU461" s="31"/>
      <c r="KV461" s="31"/>
      <c r="KW461" s="31"/>
      <c r="KX461" s="31"/>
      <c r="KY461" s="31"/>
      <c r="KZ461" s="31"/>
      <c r="LA461" s="31"/>
      <c r="LB461" s="31"/>
      <c r="LC461" s="31"/>
      <c r="LD461" s="31"/>
      <c r="LE461" s="31"/>
      <c r="LF461" s="31"/>
      <c r="LG461" s="31"/>
      <c r="LH461" s="31"/>
      <c r="LI461" s="31"/>
      <c r="LJ461" s="31"/>
      <c r="LK461" s="31"/>
      <c r="LL461" s="31"/>
      <c r="LM461" s="31"/>
      <c r="LN461" s="31"/>
      <c r="LO461" s="31"/>
      <c r="LP461" s="31"/>
      <c r="LQ461" s="31"/>
      <c r="LR461" s="31"/>
      <c r="LS461" s="31"/>
      <c r="LT461" s="31"/>
      <c r="LU461" s="31"/>
      <c r="LV461" s="31"/>
      <c r="LW461" s="31"/>
      <c r="LX461" s="31"/>
      <c r="LY461" s="31"/>
      <c r="LZ461" s="31"/>
      <c r="MA461" s="31"/>
      <c r="MB461" s="31"/>
      <c r="MC461" s="31"/>
    </row>
    <row r="462" spans="2:341" s="30" customFormat="1">
      <c r="B462" s="55"/>
      <c r="C462" s="56"/>
      <c r="D462" s="57" t="s">
        <v>159</v>
      </c>
      <c r="E462" s="58" t="s">
        <v>252</v>
      </c>
      <c r="F462" s="58" t="s">
        <v>44</v>
      </c>
      <c r="G462" s="59">
        <v>1</v>
      </c>
      <c r="H462" s="79"/>
      <c r="I462" s="59">
        <f t="shared" si="39"/>
        <v>0</v>
      </c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1"/>
      <c r="BE462" s="31"/>
      <c r="BF462" s="31"/>
      <c r="BG462" s="31"/>
      <c r="BH462" s="31"/>
      <c r="BI462" s="31"/>
      <c r="BJ462" s="31"/>
      <c r="BK462" s="31"/>
      <c r="BL462" s="31"/>
      <c r="BM462" s="31"/>
      <c r="BN462" s="31"/>
      <c r="BO462" s="31"/>
      <c r="BP462" s="31"/>
      <c r="BQ462" s="31"/>
      <c r="BR462" s="31"/>
      <c r="BS462" s="31"/>
      <c r="BT462" s="31"/>
      <c r="BU462" s="31"/>
      <c r="BV462" s="31"/>
      <c r="BW462" s="31"/>
      <c r="BX462" s="31"/>
      <c r="BY462" s="31"/>
      <c r="BZ462" s="31"/>
      <c r="CA462" s="31"/>
      <c r="CB462" s="31"/>
      <c r="CC462" s="31"/>
      <c r="CD462" s="31"/>
      <c r="CE462" s="31"/>
      <c r="CF462" s="31"/>
      <c r="CG462" s="31"/>
      <c r="CH462" s="31"/>
      <c r="CI462" s="31"/>
      <c r="CJ462" s="31"/>
      <c r="CK462" s="31"/>
      <c r="CL462" s="31"/>
      <c r="CM462" s="31"/>
      <c r="CN462" s="31"/>
      <c r="CO462" s="31"/>
      <c r="CP462" s="31"/>
      <c r="CQ462" s="31"/>
      <c r="CR462" s="31"/>
      <c r="CS462" s="31"/>
      <c r="CT462" s="31"/>
      <c r="CU462" s="31"/>
      <c r="CV462" s="31"/>
      <c r="CW462" s="31"/>
      <c r="CX462" s="31"/>
      <c r="CY462" s="31"/>
      <c r="CZ462" s="31"/>
      <c r="DA462" s="31"/>
      <c r="DB462" s="31"/>
      <c r="DC462" s="31"/>
      <c r="DD462" s="31"/>
      <c r="DE462" s="31"/>
      <c r="DF462" s="31"/>
      <c r="DG462" s="31"/>
      <c r="DH462" s="31"/>
      <c r="DI462" s="31"/>
      <c r="DJ462" s="31"/>
      <c r="DK462" s="31"/>
      <c r="DL462" s="31"/>
      <c r="DM462" s="31"/>
      <c r="DN462" s="31"/>
      <c r="DO462" s="31"/>
      <c r="DP462" s="31"/>
      <c r="DQ462" s="31"/>
      <c r="DR462" s="31"/>
      <c r="DS462" s="31"/>
      <c r="DT462" s="31"/>
      <c r="DU462" s="31"/>
      <c r="DV462" s="31"/>
      <c r="DW462" s="31"/>
      <c r="DX462" s="31"/>
      <c r="DY462" s="31"/>
      <c r="DZ462" s="31"/>
      <c r="EA462" s="31"/>
      <c r="EB462" s="31"/>
      <c r="EC462" s="31"/>
      <c r="ED462" s="31"/>
      <c r="EE462" s="31"/>
      <c r="EF462" s="31"/>
      <c r="EG462" s="31"/>
      <c r="EH462" s="31"/>
      <c r="EI462" s="31"/>
      <c r="EJ462" s="31"/>
      <c r="EK462" s="31"/>
      <c r="EL462" s="31"/>
      <c r="EM462" s="31"/>
      <c r="EN462" s="31"/>
      <c r="EO462" s="31"/>
      <c r="EP462" s="31"/>
      <c r="EQ462" s="31"/>
      <c r="ER462" s="31"/>
      <c r="ES462" s="31"/>
      <c r="ET462" s="31"/>
      <c r="EU462" s="31"/>
      <c r="EV462" s="31"/>
      <c r="EW462" s="31"/>
      <c r="EX462" s="31"/>
      <c r="EY462" s="31"/>
      <c r="EZ462" s="31"/>
      <c r="FA462" s="31"/>
      <c r="FB462" s="31"/>
      <c r="FC462" s="31"/>
      <c r="FD462" s="31"/>
      <c r="FE462" s="31"/>
      <c r="FF462" s="31"/>
      <c r="FG462" s="31"/>
      <c r="FH462" s="31"/>
      <c r="FI462" s="31"/>
      <c r="FJ462" s="31"/>
      <c r="FK462" s="31"/>
      <c r="FL462" s="31"/>
      <c r="FM462" s="31"/>
      <c r="FN462" s="31"/>
      <c r="FO462" s="31"/>
      <c r="FP462" s="31"/>
      <c r="FQ462" s="31"/>
      <c r="FR462" s="31"/>
      <c r="FS462" s="31"/>
      <c r="FT462" s="31"/>
      <c r="FU462" s="31"/>
      <c r="FV462" s="31"/>
      <c r="FW462" s="31"/>
      <c r="FX462" s="31"/>
      <c r="FY462" s="31"/>
      <c r="FZ462" s="31"/>
      <c r="GA462" s="31"/>
      <c r="GB462" s="31"/>
      <c r="GC462" s="31"/>
      <c r="GD462" s="31"/>
      <c r="GE462" s="31"/>
      <c r="GF462" s="31"/>
      <c r="GG462" s="31"/>
      <c r="GH462" s="31"/>
      <c r="GI462" s="31"/>
      <c r="GJ462" s="31"/>
      <c r="GK462" s="31"/>
      <c r="GL462" s="31"/>
      <c r="GM462" s="31"/>
      <c r="GN462" s="31"/>
      <c r="GO462" s="31"/>
      <c r="GP462" s="31"/>
      <c r="GQ462" s="31"/>
      <c r="GR462" s="31"/>
      <c r="GS462" s="31"/>
      <c r="GT462" s="31"/>
      <c r="GU462" s="31"/>
      <c r="GV462" s="31"/>
      <c r="GW462" s="31"/>
      <c r="GX462" s="31"/>
      <c r="GY462" s="31"/>
      <c r="GZ462" s="31"/>
      <c r="HA462" s="31"/>
      <c r="HB462" s="31"/>
      <c r="HC462" s="31"/>
      <c r="HD462" s="31"/>
      <c r="HE462" s="31"/>
      <c r="HF462" s="31"/>
      <c r="HG462" s="31"/>
      <c r="HH462" s="31"/>
      <c r="HI462" s="31"/>
      <c r="HJ462" s="31"/>
      <c r="HK462" s="31"/>
      <c r="HL462" s="31"/>
      <c r="HM462" s="31"/>
      <c r="HN462" s="31"/>
      <c r="HO462" s="31"/>
      <c r="HP462" s="31"/>
      <c r="HQ462" s="31"/>
      <c r="HR462" s="31"/>
      <c r="HS462" s="31"/>
      <c r="HT462" s="31"/>
      <c r="HU462" s="31"/>
      <c r="HV462" s="31"/>
      <c r="HW462" s="31"/>
      <c r="HX462" s="31"/>
      <c r="HY462" s="31"/>
      <c r="HZ462" s="31"/>
      <c r="IA462" s="31"/>
      <c r="IB462" s="31"/>
      <c r="IC462" s="31"/>
      <c r="ID462" s="31"/>
      <c r="IE462" s="31"/>
      <c r="IF462" s="31"/>
      <c r="IG462" s="31"/>
      <c r="IH462" s="31"/>
      <c r="II462" s="31"/>
      <c r="IJ462" s="31"/>
      <c r="IK462" s="31"/>
      <c r="IL462" s="31"/>
      <c r="IM462" s="31"/>
      <c r="IN462" s="31"/>
      <c r="IO462" s="31"/>
      <c r="IP462" s="31"/>
      <c r="IQ462" s="31"/>
      <c r="IR462" s="31"/>
      <c r="IS462" s="31"/>
      <c r="IT462" s="31"/>
      <c r="IU462" s="31"/>
      <c r="IV462" s="31"/>
      <c r="IW462" s="31"/>
      <c r="IX462" s="31"/>
      <c r="IY462" s="31"/>
      <c r="IZ462" s="31"/>
      <c r="JA462" s="31"/>
      <c r="JB462" s="31"/>
      <c r="JC462" s="31"/>
      <c r="JD462" s="31"/>
      <c r="JE462" s="31"/>
      <c r="JF462" s="31"/>
      <c r="JG462" s="31"/>
      <c r="JH462" s="31"/>
      <c r="JI462" s="31"/>
      <c r="JJ462" s="31"/>
      <c r="JK462" s="31"/>
      <c r="JL462" s="31"/>
      <c r="JM462" s="31"/>
      <c r="JN462" s="31"/>
      <c r="JO462" s="31"/>
      <c r="JP462" s="31"/>
      <c r="JQ462" s="31"/>
      <c r="JR462" s="31"/>
      <c r="JS462" s="31"/>
      <c r="JT462" s="31"/>
      <c r="JU462" s="31"/>
      <c r="JV462" s="31"/>
      <c r="JW462" s="31"/>
      <c r="JX462" s="31"/>
      <c r="JY462" s="31"/>
      <c r="JZ462" s="31"/>
      <c r="KA462" s="31"/>
      <c r="KB462" s="31"/>
      <c r="KC462" s="31"/>
      <c r="KD462" s="31"/>
      <c r="KE462" s="31"/>
      <c r="KF462" s="31"/>
      <c r="KG462" s="31"/>
      <c r="KH462" s="31"/>
      <c r="KI462" s="31"/>
      <c r="KJ462" s="31"/>
      <c r="KK462" s="31"/>
      <c r="KL462" s="31"/>
      <c r="KM462" s="31"/>
      <c r="KN462" s="31"/>
      <c r="KO462" s="31"/>
      <c r="KP462" s="31"/>
      <c r="KQ462" s="31"/>
      <c r="KR462" s="31"/>
      <c r="KS462" s="31"/>
      <c r="KT462" s="31"/>
      <c r="KU462" s="31"/>
      <c r="KV462" s="31"/>
      <c r="KW462" s="31"/>
      <c r="KX462" s="31"/>
      <c r="KY462" s="31"/>
      <c r="KZ462" s="31"/>
      <c r="LA462" s="31"/>
      <c r="LB462" s="31"/>
      <c r="LC462" s="31"/>
      <c r="LD462" s="31"/>
      <c r="LE462" s="31"/>
      <c r="LF462" s="31"/>
      <c r="LG462" s="31"/>
      <c r="LH462" s="31"/>
      <c r="LI462" s="31"/>
      <c r="LJ462" s="31"/>
      <c r="LK462" s="31"/>
      <c r="LL462" s="31"/>
      <c r="LM462" s="31"/>
      <c r="LN462" s="31"/>
      <c r="LO462" s="31"/>
      <c r="LP462" s="31"/>
      <c r="LQ462" s="31"/>
      <c r="LR462" s="31"/>
      <c r="LS462" s="31"/>
      <c r="LT462" s="31"/>
      <c r="LU462" s="31"/>
      <c r="LV462" s="31"/>
      <c r="LW462" s="31"/>
      <c r="LX462" s="31"/>
      <c r="LY462" s="31"/>
      <c r="LZ462" s="31"/>
      <c r="MA462" s="31"/>
      <c r="MB462" s="31"/>
      <c r="MC462" s="31"/>
    </row>
    <row r="463" spans="2:341" s="30" customFormat="1">
      <c r="B463" s="55"/>
      <c r="C463" s="56"/>
      <c r="D463" s="57" t="s">
        <v>152</v>
      </c>
      <c r="E463" s="58" t="s">
        <v>252</v>
      </c>
      <c r="F463" s="58" t="s">
        <v>44</v>
      </c>
      <c r="G463" s="59">
        <v>1</v>
      </c>
      <c r="H463" s="79"/>
      <c r="I463" s="59">
        <f t="shared" si="39"/>
        <v>0</v>
      </c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1"/>
      <c r="BE463" s="31"/>
      <c r="BF463" s="31"/>
      <c r="BG463" s="31"/>
      <c r="BH463" s="31"/>
      <c r="BI463" s="31"/>
      <c r="BJ463" s="31"/>
      <c r="BK463" s="31"/>
      <c r="BL463" s="31"/>
      <c r="BM463" s="31"/>
      <c r="BN463" s="31"/>
      <c r="BO463" s="31"/>
      <c r="BP463" s="31"/>
      <c r="BQ463" s="31"/>
      <c r="BR463" s="31"/>
      <c r="BS463" s="31"/>
      <c r="BT463" s="31"/>
      <c r="BU463" s="31"/>
      <c r="BV463" s="31"/>
      <c r="BW463" s="31"/>
      <c r="BX463" s="31"/>
      <c r="BY463" s="31"/>
      <c r="BZ463" s="31"/>
      <c r="CA463" s="31"/>
      <c r="CB463" s="31"/>
      <c r="CC463" s="31"/>
      <c r="CD463" s="31"/>
      <c r="CE463" s="31"/>
      <c r="CF463" s="31"/>
      <c r="CG463" s="31"/>
      <c r="CH463" s="31"/>
      <c r="CI463" s="31"/>
      <c r="CJ463" s="31"/>
      <c r="CK463" s="31"/>
      <c r="CL463" s="31"/>
      <c r="CM463" s="31"/>
      <c r="CN463" s="31"/>
      <c r="CO463" s="31"/>
      <c r="CP463" s="31"/>
      <c r="CQ463" s="31"/>
      <c r="CR463" s="31"/>
      <c r="CS463" s="31"/>
      <c r="CT463" s="31"/>
      <c r="CU463" s="31"/>
      <c r="CV463" s="31"/>
      <c r="CW463" s="31"/>
      <c r="CX463" s="31"/>
      <c r="CY463" s="31"/>
      <c r="CZ463" s="31"/>
      <c r="DA463" s="31"/>
      <c r="DB463" s="31"/>
      <c r="DC463" s="31"/>
      <c r="DD463" s="31"/>
      <c r="DE463" s="31"/>
      <c r="DF463" s="31"/>
      <c r="DG463" s="31"/>
      <c r="DH463" s="31"/>
      <c r="DI463" s="31"/>
      <c r="DJ463" s="31"/>
      <c r="DK463" s="31"/>
      <c r="DL463" s="31"/>
      <c r="DM463" s="31"/>
      <c r="DN463" s="31"/>
      <c r="DO463" s="31"/>
      <c r="DP463" s="31"/>
      <c r="DQ463" s="31"/>
      <c r="DR463" s="31"/>
      <c r="DS463" s="31"/>
      <c r="DT463" s="31"/>
      <c r="DU463" s="31"/>
      <c r="DV463" s="31"/>
      <c r="DW463" s="31"/>
      <c r="DX463" s="31"/>
      <c r="DY463" s="31"/>
      <c r="DZ463" s="31"/>
      <c r="EA463" s="31"/>
      <c r="EB463" s="31"/>
      <c r="EC463" s="31"/>
      <c r="ED463" s="31"/>
      <c r="EE463" s="31"/>
      <c r="EF463" s="31"/>
      <c r="EG463" s="31"/>
      <c r="EH463" s="31"/>
      <c r="EI463" s="31"/>
      <c r="EJ463" s="31"/>
      <c r="EK463" s="31"/>
      <c r="EL463" s="31"/>
      <c r="EM463" s="31"/>
      <c r="EN463" s="31"/>
      <c r="EO463" s="31"/>
      <c r="EP463" s="31"/>
      <c r="EQ463" s="31"/>
      <c r="ER463" s="31"/>
      <c r="ES463" s="31"/>
      <c r="ET463" s="31"/>
      <c r="EU463" s="31"/>
      <c r="EV463" s="31"/>
      <c r="EW463" s="31"/>
      <c r="EX463" s="31"/>
      <c r="EY463" s="31"/>
      <c r="EZ463" s="31"/>
      <c r="FA463" s="31"/>
      <c r="FB463" s="31"/>
      <c r="FC463" s="31"/>
      <c r="FD463" s="31"/>
      <c r="FE463" s="31"/>
      <c r="FF463" s="31"/>
      <c r="FG463" s="31"/>
      <c r="FH463" s="31"/>
      <c r="FI463" s="31"/>
      <c r="FJ463" s="31"/>
      <c r="FK463" s="31"/>
      <c r="FL463" s="31"/>
      <c r="FM463" s="31"/>
      <c r="FN463" s="31"/>
      <c r="FO463" s="31"/>
      <c r="FP463" s="31"/>
      <c r="FQ463" s="31"/>
      <c r="FR463" s="31"/>
      <c r="FS463" s="31"/>
      <c r="FT463" s="31"/>
      <c r="FU463" s="31"/>
      <c r="FV463" s="31"/>
      <c r="FW463" s="31"/>
      <c r="FX463" s="31"/>
      <c r="FY463" s="31"/>
      <c r="FZ463" s="31"/>
      <c r="GA463" s="31"/>
      <c r="GB463" s="31"/>
      <c r="GC463" s="31"/>
      <c r="GD463" s="31"/>
      <c r="GE463" s="31"/>
      <c r="GF463" s="31"/>
      <c r="GG463" s="31"/>
      <c r="GH463" s="31"/>
      <c r="GI463" s="31"/>
      <c r="GJ463" s="31"/>
      <c r="GK463" s="31"/>
      <c r="GL463" s="31"/>
      <c r="GM463" s="31"/>
      <c r="GN463" s="31"/>
      <c r="GO463" s="31"/>
      <c r="GP463" s="31"/>
      <c r="GQ463" s="31"/>
      <c r="GR463" s="31"/>
      <c r="GS463" s="31"/>
      <c r="GT463" s="31"/>
      <c r="GU463" s="31"/>
      <c r="GV463" s="31"/>
      <c r="GW463" s="31"/>
      <c r="GX463" s="31"/>
      <c r="GY463" s="31"/>
      <c r="GZ463" s="31"/>
      <c r="HA463" s="31"/>
      <c r="HB463" s="31"/>
      <c r="HC463" s="31"/>
      <c r="HD463" s="31"/>
      <c r="HE463" s="31"/>
      <c r="HF463" s="31"/>
      <c r="HG463" s="31"/>
      <c r="HH463" s="31"/>
      <c r="HI463" s="31"/>
      <c r="HJ463" s="31"/>
      <c r="HK463" s="31"/>
      <c r="HL463" s="31"/>
      <c r="HM463" s="31"/>
      <c r="HN463" s="31"/>
      <c r="HO463" s="31"/>
      <c r="HP463" s="31"/>
      <c r="HQ463" s="31"/>
      <c r="HR463" s="31"/>
      <c r="HS463" s="31"/>
      <c r="HT463" s="31"/>
      <c r="HU463" s="31"/>
      <c r="HV463" s="31"/>
      <c r="HW463" s="31"/>
      <c r="HX463" s="31"/>
      <c r="HY463" s="31"/>
      <c r="HZ463" s="31"/>
      <c r="IA463" s="31"/>
      <c r="IB463" s="31"/>
      <c r="IC463" s="31"/>
      <c r="ID463" s="31"/>
      <c r="IE463" s="31"/>
      <c r="IF463" s="31"/>
      <c r="IG463" s="31"/>
      <c r="IH463" s="31"/>
      <c r="II463" s="31"/>
      <c r="IJ463" s="31"/>
      <c r="IK463" s="31"/>
      <c r="IL463" s="31"/>
      <c r="IM463" s="31"/>
      <c r="IN463" s="31"/>
      <c r="IO463" s="31"/>
      <c r="IP463" s="31"/>
      <c r="IQ463" s="31"/>
      <c r="IR463" s="31"/>
      <c r="IS463" s="31"/>
      <c r="IT463" s="31"/>
      <c r="IU463" s="31"/>
      <c r="IV463" s="31"/>
      <c r="IW463" s="31"/>
      <c r="IX463" s="31"/>
      <c r="IY463" s="31"/>
      <c r="IZ463" s="31"/>
      <c r="JA463" s="31"/>
      <c r="JB463" s="31"/>
      <c r="JC463" s="31"/>
      <c r="JD463" s="31"/>
      <c r="JE463" s="31"/>
      <c r="JF463" s="31"/>
      <c r="JG463" s="31"/>
      <c r="JH463" s="31"/>
      <c r="JI463" s="31"/>
      <c r="JJ463" s="31"/>
      <c r="JK463" s="31"/>
      <c r="JL463" s="31"/>
      <c r="JM463" s="31"/>
      <c r="JN463" s="31"/>
      <c r="JO463" s="31"/>
      <c r="JP463" s="31"/>
      <c r="JQ463" s="31"/>
      <c r="JR463" s="31"/>
      <c r="JS463" s="31"/>
      <c r="JT463" s="31"/>
      <c r="JU463" s="31"/>
      <c r="JV463" s="31"/>
      <c r="JW463" s="31"/>
      <c r="JX463" s="31"/>
      <c r="JY463" s="31"/>
      <c r="JZ463" s="31"/>
      <c r="KA463" s="31"/>
      <c r="KB463" s="31"/>
      <c r="KC463" s="31"/>
      <c r="KD463" s="31"/>
      <c r="KE463" s="31"/>
      <c r="KF463" s="31"/>
      <c r="KG463" s="31"/>
      <c r="KH463" s="31"/>
      <c r="KI463" s="31"/>
      <c r="KJ463" s="31"/>
      <c r="KK463" s="31"/>
      <c r="KL463" s="31"/>
      <c r="KM463" s="31"/>
      <c r="KN463" s="31"/>
      <c r="KO463" s="31"/>
      <c r="KP463" s="31"/>
      <c r="KQ463" s="31"/>
      <c r="KR463" s="31"/>
      <c r="KS463" s="31"/>
      <c r="KT463" s="31"/>
      <c r="KU463" s="31"/>
      <c r="KV463" s="31"/>
      <c r="KW463" s="31"/>
      <c r="KX463" s="31"/>
      <c r="KY463" s="31"/>
      <c r="KZ463" s="31"/>
      <c r="LA463" s="31"/>
      <c r="LB463" s="31"/>
      <c r="LC463" s="31"/>
      <c r="LD463" s="31"/>
      <c r="LE463" s="31"/>
      <c r="LF463" s="31"/>
      <c r="LG463" s="31"/>
      <c r="LH463" s="31"/>
      <c r="LI463" s="31"/>
      <c r="LJ463" s="31"/>
      <c r="LK463" s="31"/>
      <c r="LL463" s="31"/>
      <c r="LM463" s="31"/>
      <c r="LN463" s="31"/>
      <c r="LO463" s="31"/>
      <c r="LP463" s="31"/>
      <c r="LQ463" s="31"/>
      <c r="LR463" s="31"/>
      <c r="LS463" s="31"/>
      <c r="LT463" s="31"/>
      <c r="LU463" s="31"/>
      <c r="LV463" s="31"/>
      <c r="LW463" s="31"/>
      <c r="LX463" s="31"/>
      <c r="LY463" s="31"/>
      <c r="LZ463" s="31"/>
      <c r="MA463" s="31"/>
      <c r="MB463" s="31"/>
      <c r="MC463" s="31"/>
    </row>
    <row r="464" spans="2:341" s="30" customFormat="1" ht="30">
      <c r="B464" s="55"/>
      <c r="C464" s="56"/>
      <c r="D464" s="57" t="s">
        <v>268</v>
      </c>
      <c r="E464" s="58" t="s">
        <v>252</v>
      </c>
      <c r="F464" s="58" t="s">
        <v>44</v>
      </c>
      <c r="G464" s="59">
        <v>1</v>
      </c>
      <c r="H464" s="79"/>
      <c r="I464" s="59">
        <f t="shared" si="39"/>
        <v>0</v>
      </c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1"/>
      <c r="BE464" s="31"/>
      <c r="BF464" s="31"/>
      <c r="BG464" s="31"/>
      <c r="BH464" s="31"/>
      <c r="BI464" s="31"/>
      <c r="BJ464" s="31"/>
      <c r="BK464" s="31"/>
      <c r="BL464" s="31"/>
      <c r="BM464" s="31"/>
      <c r="BN464" s="31"/>
      <c r="BO464" s="31"/>
      <c r="BP464" s="31"/>
      <c r="BQ464" s="31"/>
      <c r="BR464" s="31"/>
      <c r="BS464" s="31"/>
      <c r="BT464" s="31"/>
      <c r="BU464" s="31"/>
      <c r="BV464" s="31"/>
      <c r="BW464" s="31"/>
      <c r="BX464" s="31"/>
      <c r="BY464" s="31"/>
      <c r="BZ464" s="31"/>
      <c r="CA464" s="31"/>
      <c r="CB464" s="31"/>
      <c r="CC464" s="31"/>
      <c r="CD464" s="31"/>
      <c r="CE464" s="31"/>
      <c r="CF464" s="31"/>
      <c r="CG464" s="31"/>
      <c r="CH464" s="31"/>
      <c r="CI464" s="31"/>
      <c r="CJ464" s="31"/>
      <c r="CK464" s="31"/>
      <c r="CL464" s="31"/>
      <c r="CM464" s="31"/>
      <c r="CN464" s="31"/>
      <c r="CO464" s="31"/>
      <c r="CP464" s="31"/>
      <c r="CQ464" s="31"/>
      <c r="CR464" s="31"/>
      <c r="CS464" s="31"/>
      <c r="CT464" s="31"/>
      <c r="CU464" s="31"/>
      <c r="CV464" s="31"/>
      <c r="CW464" s="31"/>
      <c r="CX464" s="31"/>
      <c r="CY464" s="31"/>
      <c r="CZ464" s="31"/>
      <c r="DA464" s="31"/>
      <c r="DB464" s="31"/>
      <c r="DC464" s="31"/>
      <c r="DD464" s="31"/>
      <c r="DE464" s="31"/>
      <c r="DF464" s="31"/>
      <c r="DG464" s="31"/>
      <c r="DH464" s="31"/>
      <c r="DI464" s="31"/>
      <c r="DJ464" s="31"/>
      <c r="DK464" s="31"/>
      <c r="DL464" s="31"/>
      <c r="DM464" s="31"/>
      <c r="DN464" s="31"/>
      <c r="DO464" s="31"/>
      <c r="DP464" s="31"/>
      <c r="DQ464" s="31"/>
      <c r="DR464" s="31"/>
      <c r="DS464" s="31"/>
      <c r="DT464" s="31"/>
      <c r="DU464" s="31"/>
      <c r="DV464" s="31"/>
      <c r="DW464" s="31"/>
      <c r="DX464" s="31"/>
      <c r="DY464" s="31"/>
      <c r="DZ464" s="31"/>
      <c r="EA464" s="31"/>
      <c r="EB464" s="31"/>
      <c r="EC464" s="31"/>
      <c r="ED464" s="31"/>
      <c r="EE464" s="31"/>
      <c r="EF464" s="31"/>
      <c r="EG464" s="31"/>
      <c r="EH464" s="31"/>
      <c r="EI464" s="31"/>
      <c r="EJ464" s="31"/>
      <c r="EK464" s="31"/>
      <c r="EL464" s="31"/>
      <c r="EM464" s="31"/>
      <c r="EN464" s="31"/>
      <c r="EO464" s="31"/>
      <c r="EP464" s="31"/>
      <c r="EQ464" s="31"/>
      <c r="ER464" s="31"/>
      <c r="ES464" s="31"/>
      <c r="ET464" s="31"/>
      <c r="EU464" s="31"/>
      <c r="EV464" s="31"/>
      <c r="EW464" s="31"/>
      <c r="EX464" s="31"/>
      <c r="EY464" s="31"/>
      <c r="EZ464" s="31"/>
      <c r="FA464" s="31"/>
      <c r="FB464" s="31"/>
      <c r="FC464" s="31"/>
      <c r="FD464" s="31"/>
      <c r="FE464" s="31"/>
      <c r="FF464" s="31"/>
      <c r="FG464" s="31"/>
      <c r="FH464" s="31"/>
      <c r="FI464" s="31"/>
      <c r="FJ464" s="31"/>
      <c r="FK464" s="31"/>
      <c r="FL464" s="31"/>
      <c r="FM464" s="31"/>
      <c r="FN464" s="31"/>
      <c r="FO464" s="31"/>
      <c r="FP464" s="31"/>
      <c r="FQ464" s="31"/>
      <c r="FR464" s="31"/>
      <c r="FS464" s="31"/>
      <c r="FT464" s="31"/>
      <c r="FU464" s="31"/>
      <c r="FV464" s="31"/>
      <c r="FW464" s="31"/>
      <c r="FX464" s="31"/>
      <c r="FY464" s="31"/>
      <c r="FZ464" s="31"/>
      <c r="GA464" s="31"/>
      <c r="GB464" s="31"/>
      <c r="GC464" s="31"/>
      <c r="GD464" s="31"/>
      <c r="GE464" s="31"/>
      <c r="GF464" s="31"/>
      <c r="GG464" s="31"/>
      <c r="GH464" s="31"/>
      <c r="GI464" s="31"/>
      <c r="GJ464" s="31"/>
      <c r="GK464" s="31"/>
      <c r="GL464" s="31"/>
      <c r="GM464" s="31"/>
      <c r="GN464" s="31"/>
      <c r="GO464" s="31"/>
      <c r="GP464" s="31"/>
      <c r="GQ464" s="31"/>
      <c r="GR464" s="31"/>
      <c r="GS464" s="31"/>
      <c r="GT464" s="31"/>
      <c r="GU464" s="31"/>
      <c r="GV464" s="31"/>
      <c r="GW464" s="31"/>
      <c r="GX464" s="31"/>
      <c r="GY464" s="31"/>
      <c r="GZ464" s="31"/>
      <c r="HA464" s="31"/>
      <c r="HB464" s="31"/>
      <c r="HC464" s="31"/>
      <c r="HD464" s="31"/>
      <c r="HE464" s="31"/>
      <c r="HF464" s="31"/>
      <c r="HG464" s="31"/>
      <c r="HH464" s="31"/>
      <c r="HI464" s="31"/>
      <c r="HJ464" s="31"/>
      <c r="HK464" s="31"/>
      <c r="HL464" s="31"/>
      <c r="HM464" s="31"/>
      <c r="HN464" s="31"/>
      <c r="HO464" s="31"/>
      <c r="HP464" s="31"/>
      <c r="HQ464" s="31"/>
      <c r="HR464" s="31"/>
      <c r="HS464" s="31"/>
      <c r="HT464" s="31"/>
      <c r="HU464" s="31"/>
      <c r="HV464" s="31"/>
      <c r="HW464" s="31"/>
      <c r="HX464" s="31"/>
      <c r="HY464" s="31"/>
      <c r="HZ464" s="31"/>
      <c r="IA464" s="31"/>
      <c r="IB464" s="31"/>
      <c r="IC464" s="31"/>
      <c r="ID464" s="31"/>
      <c r="IE464" s="31"/>
      <c r="IF464" s="31"/>
      <c r="IG464" s="31"/>
      <c r="IH464" s="31"/>
      <c r="II464" s="31"/>
      <c r="IJ464" s="31"/>
      <c r="IK464" s="31"/>
      <c r="IL464" s="31"/>
      <c r="IM464" s="31"/>
      <c r="IN464" s="31"/>
      <c r="IO464" s="31"/>
      <c r="IP464" s="31"/>
      <c r="IQ464" s="31"/>
      <c r="IR464" s="31"/>
      <c r="IS464" s="31"/>
      <c r="IT464" s="31"/>
      <c r="IU464" s="31"/>
      <c r="IV464" s="31"/>
      <c r="IW464" s="31"/>
      <c r="IX464" s="31"/>
      <c r="IY464" s="31"/>
      <c r="IZ464" s="31"/>
      <c r="JA464" s="31"/>
      <c r="JB464" s="31"/>
      <c r="JC464" s="31"/>
      <c r="JD464" s="31"/>
      <c r="JE464" s="31"/>
      <c r="JF464" s="31"/>
      <c r="JG464" s="31"/>
      <c r="JH464" s="31"/>
      <c r="JI464" s="31"/>
      <c r="JJ464" s="31"/>
      <c r="JK464" s="31"/>
      <c r="JL464" s="31"/>
      <c r="JM464" s="31"/>
      <c r="JN464" s="31"/>
      <c r="JO464" s="31"/>
      <c r="JP464" s="31"/>
      <c r="JQ464" s="31"/>
      <c r="JR464" s="31"/>
      <c r="JS464" s="31"/>
      <c r="JT464" s="31"/>
      <c r="JU464" s="31"/>
      <c r="JV464" s="31"/>
      <c r="JW464" s="31"/>
      <c r="JX464" s="31"/>
      <c r="JY464" s="31"/>
      <c r="JZ464" s="31"/>
      <c r="KA464" s="31"/>
      <c r="KB464" s="31"/>
      <c r="KC464" s="31"/>
      <c r="KD464" s="31"/>
      <c r="KE464" s="31"/>
      <c r="KF464" s="31"/>
      <c r="KG464" s="31"/>
      <c r="KH464" s="31"/>
      <c r="KI464" s="31"/>
      <c r="KJ464" s="31"/>
      <c r="KK464" s="31"/>
      <c r="KL464" s="31"/>
      <c r="KM464" s="31"/>
      <c r="KN464" s="31"/>
      <c r="KO464" s="31"/>
      <c r="KP464" s="31"/>
      <c r="KQ464" s="31"/>
      <c r="KR464" s="31"/>
      <c r="KS464" s="31"/>
      <c r="KT464" s="31"/>
      <c r="KU464" s="31"/>
      <c r="KV464" s="31"/>
      <c r="KW464" s="31"/>
      <c r="KX464" s="31"/>
      <c r="KY464" s="31"/>
      <c r="KZ464" s="31"/>
      <c r="LA464" s="31"/>
      <c r="LB464" s="31"/>
      <c r="LC464" s="31"/>
      <c r="LD464" s="31"/>
      <c r="LE464" s="31"/>
      <c r="LF464" s="31"/>
      <c r="LG464" s="31"/>
      <c r="LH464" s="31"/>
      <c r="LI464" s="31"/>
      <c r="LJ464" s="31"/>
      <c r="LK464" s="31"/>
      <c r="LL464" s="31"/>
      <c r="LM464" s="31"/>
      <c r="LN464" s="31"/>
      <c r="LO464" s="31"/>
      <c r="LP464" s="31"/>
      <c r="LQ464" s="31"/>
      <c r="LR464" s="31"/>
      <c r="LS464" s="31"/>
      <c r="LT464" s="31"/>
      <c r="LU464" s="31"/>
      <c r="LV464" s="31"/>
      <c r="LW464" s="31"/>
      <c r="LX464" s="31"/>
      <c r="LY464" s="31"/>
      <c r="LZ464" s="31"/>
      <c r="MA464" s="31"/>
      <c r="MB464" s="31"/>
      <c r="MC464" s="31"/>
    </row>
    <row r="465" spans="2:341" s="30" customFormat="1" ht="30">
      <c r="B465" s="55"/>
      <c r="C465" s="56"/>
      <c r="D465" s="57" t="s">
        <v>269</v>
      </c>
      <c r="E465" s="58" t="s">
        <v>252</v>
      </c>
      <c r="F465" s="58" t="s">
        <v>44</v>
      </c>
      <c r="G465" s="59">
        <v>1</v>
      </c>
      <c r="H465" s="79"/>
      <c r="I465" s="59">
        <f t="shared" si="39"/>
        <v>0</v>
      </c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1"/>
      <c r="BE465" s="31"/>
      <c r="BF465" s="31"/>
      <c r="BG465" s="31"/>
      <c r="BH465" s="31"/>
      <c r="BI465" s="31"/>
      <c r="BJ465" s="31"/>
      <c r="BK465" s="31"/>
      <c r="BL465" s="31"/>
      <c r="BM465" s="31"/>
      <c r="BN465" s="31"/>
      <c r="BO465" s="31"/>
      <c r="BP465" s="31"/>
      <c r="BQ465" s="31"/>
      <c r="BR465" s="31"/>
      <c r="BS465" s="31"/>
      <c r="BT465" s="31"/>
      <c r="BU465" s="31"/>
      <c r="BV465" s="31"/>
      <c r="BW465" s="31"/>
      <c r="BX465" s="31"/>
      <c r="BY465" s="31"/>
      <c r="BZ465" s="31"/>
      <c r="CA465" s="31"/>
      <c r="CB465" s="31"/>
      <c r="CC465" s="31"/>
      <c r="CD465" s="31"/>
      <c r="CE465" s="31"/>
      <c r="CF465" s="31"/>
      <c r="CG465" s="31"/>
      <c r="CH465" s="31"/>
      <c r="CI465" s="31"/>
      <c r="CJ465" s="31"/>
      <c r="CK465" s="31"/>
      <c r="CL465" s="31"/>
      <c r="CM465" s="31"/>
      <c r="CN465" s="31"/>
      <c r="CO465" s="31"/>
      <c r="CP465" s="31"/>
      <c r="CQ465" s="31"/>
      <c r="CR465" s="31"/>
      <c r="CS465" s="31"/>
      <c r="CT465" s="31"/>
      <c r="CU465" s="31"/>
      <c r="CV465" s="31"/>
      <c r="CW465" s="31"/>
      <c r="CX465" s="31"/>
      <c r="CY465" s="31"/>
      <c r="CZ465" s="31"/>
      <c r="DA465" s="31"/>
      <c r="DB465" s="31"/>
      <c r="DC465" s="31"/>
      <c r="DD465" s="31"/>
      <c r="DE465" s="31"/>
      <c r="DF465" s="31"/>
      <c r="DG465" s="31"/>
      <c r="DH465" s="31"/>
      <c r="DI465" s="31"/>
      <c r="DJ465" s="31"/>
      <c r="DK465" s="31"/>
      <c r="DL465" s="31"/>
      <c r="DM465" s="31"/>
      <c r="DN465" s="31"/>
      <c r="DO465" s="31"/>
      <c r="DP465" s="31"/>
      <c r="DQ465" s="31"/>
      <c r="DR465" s="31"/>
      <c r="DS465" s="31"/>
      <c r="DT465" s="31"/>
      <c r="DU465" s="31"/>
      <c r="DV465" s="31"/>
      <c r="DW465" s="31"/>
      <c r="DX465" s="31"/>
      <c r="DY465" s="31"/>
      <c r="DZ465" s="31"/>
      <c r="EA465" s="31"/>
      <c r="EB465" s="31"/>
      <c r="EC465" s="31"/>
      <c r="ED465" s="31"/>
      <c r="EE465" s="31"/>
      <c r="EF465" s="31"/>
      <c r="EG465" s="31"/>
      <c r="EH465" s="31"/>
      <c r="EI465" s="31"/>
      <c r="EJ465" s="31"/>
      <c r="EK465" s="31"/>
      <c r="EL465" s="31"/>
      <c r="EM465" s="31"/>
      <c r="EN465" s="31"/>
      <c r="EO465" s="31"/>
      <c r="EP465" s="31"/>
      <c r="EQ465" s="31"/>
      <c r="ER465" s="31"/>
      <c r="ES465" s="31"/>
      <c r="ET465" s="31"/>
      <c r="EU465" s="31"/>
      <c r="EV465" s="31"/>
      <c r="EW465" s="31"/>
      <c r="EX465" s="31"/>
      <c r="EY465" s="31"/>
      <c r="EZ465" s="31"/>
      <c r="FA465" s="31"/>
      <c r="FB465" s="31"/>
      <c r="FC465" s="31"/>
      <c r="FD465" s="31"/>
      <c r="FE465" s="31"/>
      <c r="FF465" s="31"/>
      <c r="FG465" s="31"/>
      <c r="FH465" s="31"/>
      <c r="FI465" s="31"/>
      <c r="FJ465" s="31"/>
      <c r="FK465" s="31"/>
      <c r="FL465" s="31"/>
      <c r="FM465" s="31"/>
      <c r="FN465" s="31"/>
      <c r="FO465" s="31"/>
      <c r="FP465" s="31"/>
      <c r="FQ465" s="31"/>
      <c r="FR465" s="31"/>
      <c r="FS465" s="31"/>
      <c r="FT465" s="31"/>
      <c r="FU465" s="31"/>
      <c r="FV465" s="31"/>
      <c r="FW465" s="31"/>
      <c r="FX465" s="31"/>
      <c r="FY465" s="31"/>
      <c r="FZ465" s="31"/>
      <c r="GA465" s="31"/>
      <c r="GB465" s="31"/>
      <c r="GC465" s="31"/>
      <c r="GD465" s="31"/>
      <c r="GE465" s="31"/>
      <c r="GF465" s="31"/>
      <c r="GG465" s="31"/>
      <c r="GH465" s="31"/>
      <c r="GI465" s="31"/>
      <c r="GJ465" s="31"/>
      <c r="GK465" s="31"/>
      <c r="GL465" s="31"/>
      <c r="GM465" s="31"/>
      <c r="GN465" s="31"/>
      <c r="GO465" s="31"/>
      <c r="GP465" s="31"/>
      <c r="GQ465" s="31"/>
      <c r="GR465" s="31"/>
      <c r="GS465" s="31"/>
      <c r="GT465" s="31"/>
      <c r="GU465" s="31"/>
      <c r="GV465" s="31"/>
      <c r="GW465" s="31"/>
      <c r="GX465" s="31"/>
      <c r="GY465" s="31"/>
      <c r="GZ465" s="31"/>
      <c r="HA465" s="31"/>
      <c r="HB465" s="31"/>
      <c r="HC465" s="31"/>
      <c r="HD465" s="31"/>
      <c r="HE465" s="31"/>
      <c r="HF465" s="31"/>
      <c r="HG465" s="31"/>
      <c r="HH465" s="31"/>
      <c r="HI465" s="31"/>
      <c r="HJ465" s="31"/>
      <c r="HK465" s="31"/>
      <c r="HL465" s="31"/>
      <c r="HM465" s="31"/>
      <c r="HN465" s="31"/>
      <c r="HO465" s="31"/>
      <c r="HP465" s="31"/>
      <c r="HQ465" s="31"/>
      <c r="HR465" s="31"/>
      <c r="HS465" s="31"/>
      <c r="HT465" s="31"/>
      <c r="HU465" s="31"/>
      <c r="HV465" s="31"/>
      <c r="HW465" s="31"/>
      <c r="HX465" s="31"/>
      <c r="HY465" s="31"/>
      <c r="HZ465" s="31"/>
      <c r="IA465" s="31"/>
      <c r="IB465" s="31"/>
      <c r="IC465" s="31"/>
      <c r="ID465" s="31"/>
      <c r="IE465" s="31"/>
      <c r="IF465" s="31"/>
      <c r="IG465" s="31"/>
      <c r="IH465" s="31"/>
      <c r="II465" s="31"/>
      <c r="IJ465" s="31"/>
      <c r="IK465" s="31"/>
      <c r="IL465" s="31"/>
      <c r="IM465" s="31"/>
      <c r="IN465" s="31"/>
      <c r="IO465" s="31"/>
      <c r="IP465" s="31"/>
      <c r="IQ465" s="31"/>
      <c r="IR465" s="31"/>
      <c r="IS465" s="31"/>
      <c r="IT465" s="31"/>
      <c r="IU465" s="31"/>
      <c r="IV465" s="31"/>
      <c r="IW465" s="31"/>
      <c r="IX465" s="31"/>
      <c r="IY465" s="31"/>
      <c r="IZ465" s="31"/>
      <c r="JA465" s="31"/>
      <c r="JB465" s="31"/>
      <c r="JC465" s="31"/>
      <c r="JD465" s="31"/>
      <c r="JE465" s="31"/>
      <c r="JF465" s="31"/>
      <c r="JG465" s="31"/>
      <c r="JH465" s="31"/>
      <c r="JI465" s="31"/>
      <c r="JJ465" s="31"/>
      <c r="JK465" s="31"/>
      <c r="JL465" s="31"/>
      <c r="JM465" s="31"/>
      <c r="JN465" s="31"/>
      <c r="JO465" s="31"/>
      <c r="JP465" s="31"/>
      <c r="JQ465" s="31"/>
      <c r="JR465" s="31"/>
      <c r="JS465" s="31"/>
      <c r="JT465" s="31"/>
      <c r="JU465" s="31"/>
      <c r="JV465" s="31"/>
      <c r="JW465" s="31"/>
      <c r="JX465" s="31"/>
      <c r="JY465" s="31"/>
      <c r="JZ465" s="31"/>
      <c r="KA465" s="31"/>
      <c r="KB465" s="31"/>
      <c r="KC465" s="31"/>
      <c r="KD465" s="31"/>
      <c r="KE465" s="31"/>
      <c r="KF465" s="31"/>
      <c r="KG465" s="31"/>
      <c r="KH465" s="31"/>
      <c r="KI465" s="31"/>
      <c r="KJ465" s="31"/>
      <c r="KK465" s="31"/>
      <c r="KL465" s="31"/>
      <c r="KM465" s="31"/>
      <c r="KN465" s="31"/>
      <c r="KO465" s="31"/>
      <c r="KP465" s="31"/>
      <c r="KQ465" s="31"/>
      <c r="KR465" s="31"/>
      <c r="KS465" s="31"/>
      <c r="KT465" s="31"/>
      <c r="KU465" s="31"/>
      <c r="KV465" s="31"/>
      <c r="KW465" s="31"/>
      <c r="KX465" s="31"/>
      <c r="KY465" s="31"/>
      <c r="KZ465" s="31"/>
      <c r="LA465" s="31"/>
      <c r="LB465" s="31"/>
      <c r="LC465" s="31"/>
      <c r="LD465" s="31"/>
      <c r="LE465" s="31"/>
      <c r="LF465" s="31"/>
      <c r="LG465" s="31"/>
      <c r="LH465" s="31"/>
      <c r="LI465" s="31"/>
      <c r="LJ465" s="31"/>
      <c r="LK465" s="31"/>
      <c r="LL465" s="31"/>
      <c r="LM465" s="31"/>
      <c r="LN465" s="31"/>
      <c r="LO465" s="31"/>
      <c r="LP465" s="31"/>
      <c r="LQ465" s="31"/>
      <c r="LR465" s="31"/>
      <c r="LS465" s="31"/>
      <c r="LT465" s="31"/>
      <c r="LU465" s="31"/>
      <c r="LV465" s="31"/>
      <c r="LW465" s="31"/>
      <c r="LX465" s="31"/>
      <c r="LY465" s="31"/>
      <c r="LZ465" s="31"/>
      <c r="MA465" s="31"/>
      <c r="MB465" s="31"/>
      <c r="MC465" s="31"/>
    </row>
    <row r="466" spans="2:341" s="30" customFormat="1" ht="30.75" thickBot="1">
      <c r="B466" s="55"/>
      <c r="C466" s="60"/>
      <c r="D466" s="61" t="s">
        <v>270</v>
      </c>
      <c r="E466" s="62" t="s">
        <v>256</v>
      </c>
      <c r="F466" s="62" t="s">
        <v>44</v>
      </c>
      <c r="G466" s="63">
        <v>1</v>
      </c>
      <c r="H466" s="80"/>
      <c r="I466" s="59">
        <f>H466*G466</f>
        <v>0</v>
      </c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1"/>
      <c r="BE466" s="31"/>
      <c r="BF466" s="31"/>
      <c r="BG466" s="31"/>
      <c r="BH466" s="31"/>
      <c r="BI466" s="31"/>
      <c r="BJ466" s="31"/>
      <c r="BK466" s="31"/>
      <c r="BL466" s="31"/>
      <c r="BM466" s="31"/>
      <c r="BN466" s="31"/>
      <c r="BO466" s="31"/>
      <c r="BP466" s="31"/>
      <c r="BQ466" s="31"/>
      <c r="BR466" s="31"/>
      <c r="BS466" s="31"/>
      <c r="BT466" s="31"/>
      <c r="BU466" s="31"/>
      <c r="BV466" s="31"/>
      <c r="BW466" s="31"/>
      <c r="BX466" s="31"/>
      <c r="BY466" s="31"/>
      <c r="BZ466" s="31"/>
      <c r="CA466" s="31"/>
      <c r="CB466" s="31"/>
      <c r="CC466" s="31"/>
      <c r="CD466" s="31"/>
      <c r="CE466" s="31"/>
      <c r="CF466" s="31"/>
      <c r="CG466" s="31"/>
      <c r="CH466" s="31"/>
      <c r="CI466" s="31"/>
      <c r="CJ466" s="31"/>
      <c r="CK466" s="31"/>
      <c r="CL466" s="31"/>
      <c r="CM466" s="31"/>
      <c r="CN466" s="31"/>
      <c r="CO466" s="31"/>
      <c r="CP466" s="31"/>
      <c r="CQ466" s="31"/>
      <c r="CR466" s="31"/>
      <c r="CS466" s="31"/>
      <c r="CT466" s="31"/>
      <c r="CU466" s="31"/>
      <c r="CV466" s="31"/>
      <c r="CW466" s="31"/>
      <c r="CX466" s="31"/>
      <c r="CY466" s="31"/>
      <c r="CZ466" s="31"/>
      <c r="DA466" s="31"/>
      <c r="DB466" s="31"/>
      <c r="DC466" s="31"/>
      <c r="DD466" s="31"/>
      <c r="DE466" s="31"/>
      <c r="DF466" s="31"/>
      <c r="DG466" s="31"/>
      <c r="DH466" s="31"/>
      <c r="DI466" s="31"/>
      <c r="DJ466" s="31"/>
      <c r="DK466" s="31"/>
      <c r="DL466" s="31"/>
      <c r="DM466" s="31"/>
      <c r="DN466" s="31"/>
      <c r="DO466" s="31"/>
      <c r="DP466" s="31"/>
      <c r="DQ466" s="31"/>
      <c r="DR466" s="31"/>
      <c r="DS466" s="31"/>
      <c r="DT466" s="31"/>
      <c r="DU466" s="31"/>
      <c r="DV466" s="31"/>
      <c r="DW466" s="31"/>
      <c r="DX466" s="31"/>
      <c r="DY466" s="31"/>
      <c r="DZ466" s="31"/>
      <c r="EA466" s="31"/>
      <c r="EB466" s="31"/>
      <c r="EC466" s="31"/>
      <c r="ED466" s="31"/>
      <c r="EE466" s="31"/>
      <c r="EF466" s="31"/>
      <c r="EG466" s="31"/>
      <c r="EH466" s="31"/>
      <c r="EI466" s="31"/>
      <c r="EJ466" s="31"/>
      <c r="EK466" s="31"/>
      <c r="EL466" s="31"/>
      <c r="EM466" s="31"/>
      <c r="EN466" s="31"/>
      <c r="EO466" s="31"/>
      <c r="EP466" s="31"/>
      <c r="EQ466" s="31"/>
      <c r="ER466" s="31"/>
      <c r="ES466" s="31"/>
      <c r="ET466" s="31"/>
      <c r="EU466" s="31"/>
      <c r="EV466" s="31"/>
      <c r="EW466" s="31"/>
      <c r="EX466" s="31"/>
      <c r="EY466" s="31"/>
      <c r="EZ466" s="31"/>
      <c r="FA466" s="31"/>
      <c r="FB466" s="31"/>
      <c r="FC466" s="31"/>
      <c r="FD466" s="31"/>
      <c r="FE466" s="31"/>
      <c r="FF466" s="31"/>
      <c r="FG466" s="31"/>
      <c r="FH466" s="31"/>
      <c r="FI466" s="31"/>
      <c r="FJ466" s="31"/>
      <c r="FK466" s="31"/>
      <c r="FL466" s="31"/>
      <c r="FM466" s="31"/>
      <c r="FN466" s="31"/>
      <c r="FO466" s="31"/>
      <c r="FP466" s="31"/>
      <c r="FQ466" s="31"/>
      <c r="FR466" s="31"/>
      <c r="FS466" s="31"/>
      <c r="FT466" s="31"/>
      <c r="FU466" s="31"/>
      <c r="FV466" s="31"/>
      <c r="FW466" s="31"/>
      <c r="FX466" s="31"/>
      <c r="FY466" s="31"/>
      <c r="FZ466" s="31"/>
      <c r="GA466" s="31"/>
      <c r="GB466" s="31"/>
      <c r="GC466" s="31"/>
      <c r="GD466" s="31"/>
      <c r="GE466" s="31"/>
      <c r="GF466" s="31"/>
      <c r="GG466" s="31"/>
      <c r="GH466" s="31"/>
      <c r="GI466" s="31"/>
      <c r="GJ466" s="31"/>
      <c r="GK466" s="31"/>
      <c r="GL466" s="31"/>
      <c r="GM466" s="31"/>
      <c r="GN466" s="31"/>
      <c r="GO466" s="31"/>
      <c r="GP466" s="31"/>
      <c r="GQ466" s="31"/>
      <c r="GR466" s="31"/>
      <c r="GS466" s="31"/>
      <c r="GT466" s="31"/>
      <c r="GU466" s="31"/>
      <c r="GV466" s="31"/>
      <c r="GW466" s="31"/>
      <c r="GX466" s="31"/>
      <c r="GY466" s="31"/>
      <c r="GZ466" s="31"/>
      <c r="HA466" s="31"/>
      <c r="HB466" s="31"/>
      <c r="HC466" s="31"/>
      <c r="HD466" s="31"/>
      <c r="HE466" s="31"/>
      <c r="HF466" s="31"/>
      <c r="HG466" s="31"/>
      <c r="HH466" s="31"/>
      <c r="HI466" s="31"/>
      <c r="HJ466" s="31"/>
      <c r="HK466" s="31"/>
      <c r="HL466" s="31"/>
      <c r="HM466" s="31"/>
      <c r="HN466" s="31"/>
      <c r="HO466" s="31"/>
      <c r="HP466" s="31"/>
      <c r="HQ466" s="31"/>
      <c r="HR466" s="31"/>
      <c r="HS466" s="31"/>
      <c r="HT466" s="31"/>
      <c r="HU466" s="31"/>
      <c r="HV466" s="31"/>
      <c r="HW466" s="31"/>
      <c r="HX466" s="31"/>
      <c r="HY466" s="31"/>
      <c r="HZ466" s="31"/>
      <c r="IA466" s="31"/>
      <c r="IB466" s="31"/>
      <c r="IC466" s="31"/>
      <c r="ID466" s="31"/>
      <c r="IE466" s="31"/>
      <c r="IF466" s="31"/>
      <c r="IG466" s="31"/>
      <c r="IH466" s="31"/>
      <c r="II466" s="31"/>
      <c r="IJ466" s="31"/>
      <c r="IK466" s="31"/>
      <c r="IL466" s="31"/>
      <c r="IM466" s="31"/>
      <c r="IN466" s="31"/>
      <c r="IO466" s="31"/>
      <c r="IP466" s="31"/>
      <c r="IQ466" s="31"/>
      <c r="IR466" s="31"/>
      <c r="IS466" s="31"/>
      <c r="IT466" s="31"/>
      <c r="IU466" s="31"/>
      <c r="IV466" s="31"/>
      <c r="IW466" s="31"/>
      <c r="IX466" s="31"/>
      <c r="IY466" s="31"/>
      <c r="IZ466" s="31"/>
      <c r="JA466" s="31"/>
      <c r="JB466" s="31"/>
      <c r="JC466" s="31"/>
      <c r="JD466" s="31"/>
      <c r="JE466" s="31"/>
      <c r="JF466" s="31"/>
      <c r="JG466" s="31"/>
      <c r="JH466" s="31"/>
      <c r="JI466" s="31"/>
      <c r="JJ466" s="31"/>
      <c r="JK466" s="31"/>
      <c r="JL466" s="31"/>
      <c r="JM466" s="31"/>
      <c r="JN466" s="31"/>
      <c r="JO466" s="31"/>
      <c r="JP466" s="31"/>
      <c r="JQ466" s="31"/>
      <c r="JR466" s="31"/>
      <c r="JS466" s="31"/>
      <c r="JT466" s="31"/>
      <c r="JU466" s="31"/>
      <c r="JV466" s="31"/>
      <c r="JW466" s="31"/>
      <c r="JX466" s="31"/>
      <c r="JY466" s="31"/>
      <c r="JZ466" s="31"/>
      <c r="KA466" s="31"/>
      <c r="KB466" s="31"/>
      <c r="KC466" s="31"/>
      <c r="KD466" s="31"/>
      <c r="KE466" s="31"/>
      <c r="KF466" s="31"/>
      <c r="KG466" s="31"/>
      <c r="KH466" s="31"/>
      <c r="KI466" s="31"/>
      <c r="KJ466" s="31"/>
      <c r="KK466" s="31"/>
      <c r="KL466" s="31"/>
      <c r="KM466" s="31"/>
      <c r="KN466" s="31"/>
      <c r="KO466" s="31"/>
      <c r="KP466" s="31"/>
      <c r="KQ466" s="31"/>
      <c r="KR466" s="31"/>
      <c r="KS466" s="31"/>
      <c r="KT466" s="31"/>
      <c r="KU466" s="31"/>
      <c r="KV466" s="31"/>
      <c r="KW466" s="31"/>
      <c r="KX466" s="31"/>
      <c r="KY466" s="31"/>
      <c r="KZ466" s="31"/>
      <c r="LA466" s="31"/>
      <c r="LB466" s="31"/>
      <c r="LC466" s="31"/>
      <c r="LD466" s="31"/>
      <c r="LE466" s="31"/>
      <c r="LF466" s="31"/>
      <c r="LG466" s="31"/>
      <c r="LH466" s="31"/>
      <c r="LI466" s="31"/>
      <c r="LJ466" s="31"/>
      <c r="LK466" s="31"/>
      <c r="LL466" s="31"/>
      <c r="LM466" s="31"/>
      <c r="LN466" s="31"/>
      <c r="LO466" s="31"/>
      <c r="LP466" s="31"/>
      <c r="LQ466" s="31"/>
      <c r="LR466" s="31"/>
      <c r="LS466" s="31"/>
      <c r="LT466" s="31"/>
      <c r="LU466" s="31"/>
      <c r="LV466" s="31"/>
      <c r="LW466" s="31"/>
      <c r="LX466" s="31"/>
      <c r="LY466" s="31"/>
      <c r="LZ466" s="31"/>
      <c r="MA466" s="31"/>
      <c r="MB466" s="31"/>
      <c r="MC466" s="31"/>
    </row>
    <row r="467" spans="2:341" s="30" customFormat="1" ht="15.75" thickBot="1">
      <c r="B467" s="142" t="s">
        <v>257</v>
      </c>
      <c r="C467" s="143"/>
      <c r="D467" s="143"/>
      <c r="E467" s="143"/>
      <c r="F467" s="143"/>
      <c r="G467" s="143"/>
      <c r="H467" s="144"/>
      <c r="I467" s="64">
        <f>SUM(I459:I466)</f>
        <v>0</v>
      </c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1"/>
      <c r="BE467" s="31"/>
      <c r="BF467" s="31"/>
      <c r="BG467" s="31"/>
      <c r="BH467" s="31"/>
      <c r="BI467" s="31"/>
      <c r="BJ467" s="31"/>
      <c r="BK467" s="31"/>
      <c r="BL467" s="31"/>
      <c r="BM467" s="31"/>
      <c r="BN467" s="31"/>
      <c r="BO467" s="31"/>
      <c r="BP467" s="31"/>
      <c r="BQ467" s="31"/>
      <c r="BR467" s="31"/>
      <c r="BS467" s="31"/>
      <c r="BT467" s="31"/>
      <c r="BU467" s="31"/>
      <c r="BV467" s="31"/>
      <c r="BW467" s="31"/>
      <c r="BX467" s="31"/>
      <c r="BY467" s="31"/>
      <c r="BZ467" s="31"/>
      <c r="CA467" s="31"/>
      <c r="CB467" s="31"/>
      <c r="CC467" s="31"/>
      <c r="CD467" s="31"/>
      <c r="CE467" s="31"/>
      <c r="CF467" s="31"/>
      <c r="CG467" s="31"/>
      <c r="CH467" s="31"/>
      <c r="CI467" s="31"/>
      <c r="CJ467" s="31"/>
      <c r="CK467" s="31"/>
      <c r="CL467" s="31"/>
      <c r="CM467" s="31"/>
      <c r="CN467" s="31"/>
      <c r="CO467" s="31"/>
      <c r="CP467" s="31"/>
      <c r="CQ467" s="31"/>
      <c r="CR467" s="31"/>
      <c r="CS467" s="31"/>
      <c r="CT467" s="31"/>
      <c r="CU467" s="31"/>
      <c r="CV467" s="31"/>
      <c r="CW467" s="31"/>
      <c r="CX467" s="31"/>
      <c r="CY467" s="31"/>
      <c r="CZ467" s="31"/>
      <c r="DA467" s="31"/>
      <c r="DB467" s="31"/>
      <c r="DC467" s="31"/>
      <c r="DD467" s="31"/>
      <c r="DE467" s="31"/>
      <c r="DF467" s="31"/>
      <c r="DG467" s="31"/>
      <c r="DH467" s="31"/>
      <c r="DI467" s="31"/>
      <c r="DJ467" s="31"/>
      <c r="DK467" s="31"/>
      <c r="DL467" s="31"/>
      <c r="DM467" s="31"/>
      <c r="DN467" s="31"/>
      <c r="DO467" s="31"/>
      <c r="DP467" s="31"/>
      <c r="DQ467" s="31"/>
      <c r="DR467" s="31"/>
      <c r="DS467" s="31"/>
      <c r="DT467" s="31"/>
      <c r="DU467" s="31"/>
      <c r="DV467" s="31"/>
      <c r="DW467" s="31"/>
      <c r="DX467" s="31"/>
      <c r="DY467" s="31"/>
      <c r="DZ467" s="31"/>
      <c r="EA467" s="31"/>
      <c r="EB467" s="31"/>
      <c r="EC467" s="31"/>
      <c r="ED467" s="31"/>
      <c r="EE467" s="31"/>
      <c r="EF467" s="31"/>
      <c r="EG467" s="31"/>
      <c r="EH467" s="31"/>
      <c r="EI467" s="31"/>
      <c r="EJ467" s="31"/>
      <c r="EK467" s="31"/>
      <c r="EL467" s="31"/>
      <c r="EM467" s="31"/>
      <c r="EN467" s="31"/>
      <c r="EO467" s="31"/>
      <c r="EP467" s="31"/>
      <c r="EQ467" s="31"/>
      <c r="ER467" s="31"/>
      <c r="ES467" s="31"/>
      <c r="ET467" s="31"/>
      <c r="EU467" s="31"/>
      <c r="EV467" s="31"/>
      <c r="EW467" s="31"/>
      <c r="EX467" s="31"/>
      <c r="EY467" s="31"/>
      <c r="EZ467" s="31"/>
      <c r="FA467" s="31"/>
      <c r="FB467" s="31"/>
      <c r="FC467" s="31"/>
      <c r="FD467" s="31"/>
      <c r="FE467" s="31"/>
      <c r="FF467" s="31"/>
      <c r="FG467" s="31"/>
      <c r="FH467" s="31"/>
      <c r="FI467" s="31"/>
      <c r="FJ467" s="31"/>
      <c r="FK467" s="31"/>
      <c r="FL467" s="31"/>
      <c r="FM467" s="31"/>
      <c r="FN467" s="31"/>
      <c r="FO467" s="31"/>
      <c r="FP467" s="31"/>
      <c r="FQ467" s="31"/>
      <c r="FR467" s="31"/>
      <c r="FS467" s="31"/>
      <c r="FT467" s="31"/>
      <c r="FU467" s="31"/>
      <c r="FV467" s="31"/>
      <c r="FW467" s="31"/>
      <c r="FX467" s="31"/>
      <c r="FY467" s="31"/>
      <c r="FZ467" s="31"/>
      <c r="GA467" s="31"/>
      <c r="GB467" s="31"/>
      <c r="GC467" s="31"/>
      <c r="GD467" s="31"/>
      <c r="GE467" s="31"/>
      <c r="GF467" s="31"/>
      <c r="GG467" s="31"/>
      <c r="GH467" s="31"/>
      <c r="GI467" s="31"/>
      <c r="GJ467" s="31"/>
      <c r="GK467" s="31"/>
      <c r="GL467" s="31"/>
      <c r="GM467" s="31"/>
      <c r="GN467" s="31"/>
      <c r="GO467" s="31"/>
      <c r="GP467" s="31"/>
      <c r="GQ467" s="31"/>
      <c r="GR467" s="31"/>
      <c r="GS467" s="31"/>
      <c r="GT467" s="31"/>
      <c r="GU467" s="31"/>
      <c r="GV467" s="31"/>
      <c r="GW467" s="31"/>
      <c r="GX467" s="31"/>
      <c r="GY467" s="31"/>
      <c r="GZ467" s="31"/>
      <c r="HA467" s="31"/>
      <c r="HB467" s="31"/>
      <c r="HC467" s="31"/>
      <c r="HD467" s="31"/>
      <c r="HE467" s="31"/>
      <c r="HF467" s="31"/>
      <c r="HG467" s="31"/>
      <c r="HH467" s="31"/>
      <c r="HI467" s="31"/>
      <c r="HJ467" s="31"/>
      <c r="HK467" s="31"/>
      <c r="HL467" s="31"/>
      <c r="HM467" s="31"/>
      <c r="HN467" s="31"/>
      <c r="HO467" s="31"/>
      <c r="HP467" s="31"/>
      <c r="HQ467" s="31"/>
      <c r="HR467" s="31"/>
      <c r="HS467" s="31"/>
      <c r="HT467" s="31"/>
      <c r="HU467" s="31"/>
      <c r="HV467" s="31"/>
      <c r="HW467" s="31"/>
      <c r="HX467" s="31"/>
      <c r="HY467" s="31"/>
      <c r="HZ467" s="31"/>
      <c r="IA467" s="31"/>
      <c r="IB467" s="31"/>
      <c r="IC467" s="31"/>
      <c r="ID467" s="31"/>
      <c r="IE467" s="31"/>
      <c r="IF467" s="31"/>
      <c r="IG467" s="31"/>
      <c r="IH467" s="31"/>
      <c r="II467" s="31"/>
      <c r="IJ467" s="31"/>
      <c r="IK467" s="31"/>
      <c r="IL467" s="31"/>
      <c r="IM467" s="31"/>
      <c r="IN467" s="31"/>
      <c r="IO467" s="31"/>
      <c r="IP467" s="31"/>
      <c r="IQ467" s="31"/>
      <c r="IR467" s="31"/>
      <c r="IS467" s="31"/>
      <c r="IT467" s="31"/>
      <c r="IU467" s="31"/>
      <c r="IV467" s="31"/>
      <c r="IW467" s="31"/>
      <c r="IX467" s="31"/>
      <c r="IY467" s="31"/>
      <c r="IZ467" s="31"/>
      <c r="JA467" s="31"/>
      <c r="JB467" s="31"/>
      <c r="JC467" s="31"/>
      <c r="JD467" s="31"/>
      <c r="JE467" s="31"/>
      <c r="JF467" s="31"/>
      <c r="JG467" s="31"/>
      <c r="JH467" s="31"/>
      <c r="JI467" s="31"/>
      <c r="JJ467" s="31"/>
      <c r="JK467" s="31"/>
      <c r="JL467" s="31"/>
      <c r="JM467" s="31"/>
      <c r="JN467" s="31"/>
      <c r="JO467" s="31"/>
      <c r="JP467" s="31"/>
      <c r="JQ467" s="31"/>
      <c r="JR467" s="31"/>
      <c r="JS467" s="31"/>
      <c r="JT467" s="31"/>
      <c r="JU467" s="31"/>
      <c r="JV467" s="31"/>
      <c r="JW467" s="31"/>
      <c r="JX467" s="31"/>
      <c r="JY467" s="31"/>
      <c r="JZ467" s="31"/>
      <c r="KA467" s="31"/>
      <c r="KB467" s="31"/>
      <c r="KC467" s="31"/>
      <c r="KD467" s="31"/>
      <c r="KE467" s="31"/>
      <c r="KF467" s="31"/>
      <c r="KG467" s="31"/>
      <c r="KH467" s="31"/>
      <c r="KI467" s="31"/>
      <c r="KJ467" s="31"/>
      <c r="KK467" s="31"/>
      <c r="KL467" s="31"/>
      <c r="KM467" s="31"/>
      <c r="KN467" s="31"/>
      <c r="KO467" s="31"/>
      <c r="KP467" s="31"/>
      <c r="KQ467" s="31"/>
      <c r="KR467" s="31"/>
      <c r="KS467" s="31"/>
      <c r="KT467" s="31"/>
      <c r="KU467" s="31"/>
      <c r="KV467" s="31"/>
      <c r="KW467" s="31"/>
      <c r="KX467" s="31"/>
      <c r="KY467" s="31"/>
      <c r="KZ467" s="31"/>
      <c r="LA467" s="31"/>
      <c r="LB467" s="31"/>
      <c r="LC467" s="31"/>
      <c r="LD467" s="31"/>
      <c r="LE467" s="31"/>
      <c r="LF467" s="31"/>
      <c r="LG467" s="31"/>
      <c r="LH467" s="31"/>
      <c r="LI467" s="31"/>
      <c r="LJ467" s="31"/>
      <c r="LK467" s="31"/>
      <c r="LL467" s="31"/>
      <c r="LM467" s="31"/>
      <c r="LN467" s="31"/>
      <c r="LO467" s="31"/>
      <c r="LP467" s="31"/>
      <c r="LQ467" s="31"/>
      <c r="LR467" s="31"/>
      <c r="LS467" s="31"/>
      <c r="LT467" s="31"/>
      <c r="LU467" s="31"/>
      <c r="LV467" s="31"/>
      <c r="LW467" s="31"/>
      <c r="LX467" s="31"/>
      <c r="LY467" s="31"/>
      <c r="LZ467" s="31"/>
      <c r="MA467" s="31"/>
      <c r="MB467" s="31"/>
      <c r="MC467" s="31"/>
    </row>
    <row r="468" spans="2:341" s="30" customFormat="1" ht="15.75" thickBot="1">
      <c r="B468" s="128" t="s">
        <v>274</v>
      </c>
      <c r="C468" s="131" t="s">
        <v>241</v>
      </c>
      <c r="D468" s="132"/>
      <c r="E468" s="132"/>
      <c r="F468" s="132"/>
      <c r="G468" s="133"/>
      <c r="H468" s="76" t="s">
        <v>242</v>
      </c>
      <c r="I468" s="44" t="s">
        <v>4</v>
      </c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1"/>
      <c r="BE468" s="31"/>
      <c r="BF468" s="31"/>
      <c r="BG468" s="31"/>
      <c r="BH468" s="31"/>
      <c r="BI468" s="31"/>
      <c r="BJ468" s="31"/>
      <c r="BK468" s="31"/>
      <c r="BL468" s="31"/>
      <c r="BM468" s="31"/>
      <c r="BN468" s="31"/>
      <c r="BO468" s="31"/>
      <c r="BP468" s="31"/>
      <c r="BQ468" s="31"/>
      <c r="BR468" s="31"/>
      <c r="BS468" s="31"/>
      <c r="BT468" s="31"/>
      <c r="BU468" s="31"/>
      <c r="BV468" s="31"/>
      <c r="BW468" s="31"/>
      <c r="BX468" s="31"/>
      <c r="BY468" s="31"/>
      <c r="BZ468" s="31"/>
      <c r="CA468" s="31"/>
      <c r="CB468" s="31"/>
      <c r="CC468" s="31"/>
      <c r="CD468" s="31"/>
      <c r="CE468" s="31"/>
      <c r="CF468" s="31"/>
      <c r="CG468" s="31"/>
      <c r="CH468" s="31"/>
      <c r="CI468" s="31"/>
      <c r="CJ468" s="31"/>
      <c r="CK468" s="31"/>
      <c r="CL468" s="31"/>
      <c r="CM468" s="31"/>
      <c r="CN468" s="31"/>
      <c r="CO468" s="31"/>
      <c r="CP468" s="31"/>
      <c r="CQ468" s="31"/>
      <c r="CR468" s="31"/>
      <c r="CS468" s="31"/>
      <c r="CT468" s="31"/>
      <c r="CU468" s="31"/>
      <c r="CV468" s="31"/>
      <c r="CW468" s="31"/>
      <c r="CX468" s="31"/>
      <c r="CY468" s="31"/>
      <c r="CZ468" s="31"/>
      <c r="DA468" s="31"/>
      <c r="DB468" s="31"/>
      <c r="DC468" s="31"/>
      <c r="DD468" s="31"/>
      <c r="DE468" s="31"/>
      <c r="DF468" s="31"/>
      <c r="DG468" s="31"/>
      <c r="DH468" s="31"/>
      <c r="DI468" s="31"/>
      <c r="DJ468" s="31"/>
      <c r="DK468" s="31"/>
      <c r="DL468" s="31"/>
      <c r="DM468" s="31"/>
      <c r="DN468" s="31"/>
      <c r="DO468" s="31"/>
      <c r="DP468" s="31"/>
      <c r="DQ468" s="31"/>
      <c r="DR468" s="31"/>
      <c r="DS468" s="31"/>
      <c r="DT468" s="31"/>
      <c r="DU468" s="31"/>
      <c r="DV468" s="31"/>
      <c r="DW468" s="31"/>
      <c r="DX468" s="31"/>
      <c r="DY468" s="31"/>
      <c r="DZ468" s="31"/>
      <c r="EA468" s="31"/>
      <c r="EB468" s="31"/>
      <c r="EC468" s="31"/>
      <c r="ED468" s="31"/>
      <c r="EE468" s="31"/>
      <c r="EF468" s="31"/>
      <c r="EG468" s="31"/>
      <c r="EH468" s="31"/>
      <c r="EI468" s="31"/>
      <c r="EJ468" s="31"/>
      <c r="EK468" s="31"/>
      <c r="EL468" s="31"/>
      <c r="EM468" s="31"/>
      <c r="EN468" s="31"/>
      <c r="EO468" s="31"/>
      <c r="EP468" s="31"/>
      <c r="EQ468" s="31"/>
      <c r="ER468" s="31"/>
      <c r="ES468" s="31"/>
      <c r="ET468" s="31"/>
      <c r="EU468" s="31"/>
      <c r="EV468" s="31"/>
      <c r="EW468" s="31"/>
      <c r="EX468" s="31"/>
      <c r="EY468" s="31"/>
      <c r="EZ468" s="31"/>
      <c r="FA468" s="31"/>
      <c r="FB468" s="31"/>
      <c r="FC468" s="31"/>
      <c r="FD468" s="31"/>
      <c r="FE468" s="31"/>
      <c r="FF468" s="31"/>
      <c r="FG468" s="31"/>
      <c r="FH468" s="31"/>
      <c r="FI468" s="31"/>
      <c r="FJ468" s="31"/>
      <c r="FK468" s="31"/>
      <c r="FL468" s="31"/>
      <c r="FM468" s="31"/>
      <c r="FN468" s="31"/>
      <c r="FO468" s="31"/>
      <c r="FP468" s="31"/>
      <c r="FQ468" s="31"/>
      <c r="FR468" s="31"/>
      <c r="FS468" s="31"/>
      <c r="FT468" s="31"/>
      <c r="FU468" s="31"/>
      <c r="FV468" s="31"/>
      <c r="FW468" s="31"/>
      <c r="FX468" s="31"/>
      <c r="FY468" s="31"/>
      <c r="FZ468" s="31"/>
      <c r="GA468" s="31"/>
      <c r="GB468" s="31"/>
      <c r="GC468" s="31"/>
      <c r="GD468" s="31"/>
      <c r="GE468" s="31"/>
      <c r="GF468" s="31"/>
      <c r="GG468" s="31"/>
      <c r="GH468" s="31"/>
      <c r="GI468" s="31"/>
      <c r="GJ468" s="31"/>
      <c r="GK468" s="31"/>
      <c r="GL468" s="31"/>
      <c r="GM468" s="31"/>
      <c r="GN468" s="31"/>
      <c r="GO468" s="31"/>
      <c r="GP468" s="31"/>
      <c r="GQ468" s="31"/>
      <c r="GR468" s="31"/>
      <c r="GS468" s="31"/>
      <c r="GT468" s="31"/>
      <c r="GU468" s="31"/>
      <c r="GV468" s="31"/>
      <c r="GW468" s="31"/>
      <c r="GX468" s="31"/>
      <c r="GY468" s="31"/>
      <c r="GZ468" s="31"/>
      <c r="HA468" s="31"/>
      <c r="HB468" s="31"/>
      <c r="HC468" s="31"/>
      <c r="HD468" s="31"/>
      <c r="HE468" s="31"/>
      <c r="HF468" s="31"/>
      <c r="HG468" s="31"/>
      <c r="HH468" s="31"/>
      <c r="HI468" s="31"/>
      <c r="HJ468" s="31"/>
      <c r="HK468" s="31"/>
      <c r="HL468" s="31"/>
      <c r="HM468" s="31"/>
      <c r="HN468" s="31"/>
      <c r="HO468" s="31"/>
      <c r="HP468" s="31"/>
      <c r="HQ468" s="31"/>
      <c r="HR468" s="31"/>
      <c r="HS468" s="31"/>
      <c r="HT468" s="31"/>
      <c r="HU468" s="31"/>
      <c r="HV468" s="31"/>
      <c r="HW468" s="31"/>
      <c r="HX468" s="31"/>
      <c r="HY468" s="31"/>
      <c r="HZ468" s="31"/>
      <c r="IA468" s="31"/>
      <c r="IB468" s="31"/>
      <c r="IC468" s="31"/>
      <c r="ID468" s="31"/>
      <c r="IE468" s="31"/>
      <c r="IF468" s="31"/>
      <c r="IG468" s="31"/>
      <c r="IH468" s="31"/>
      <c r="II468" s="31"/>
      <c r="IJ468" s="31"/>
      <c r="IK468" s="31"/>
      <c r="IL468" s="31"/>
      <c r="IM468" s="31"/>
      <c r="IN468" s="31"/>
      <c r="IO468" s="31"/>
      <c r="IP468" s="31"/>
      <c r="IQ468" s="31"/>
      <c r="IR468" s="31"/>
      <c r="IS468" s="31"/>
      <c r="IT468" s="31"/>
      <c r="IU468" s="31"/>
      <c r="IV468" s="31"/>
      <c r="IW468" s="31"/>
      <c r="IX468" s="31"/>
      <c r="IY468" s="31"/>
      <c r="IZ468" s="31"/>
      <c r="JA468" s="31"/>
      <c r="JB468" s="31"/>
      <c r="JC468" s="31"/>
      <c r="JD468" s="31"/>
      <c r="JE468" s="31"/>
      <c r="JF468" s="31"/>
      <c r="JG468" s="31"/>
      <c r="JH468" s="31"/>
      <c r="JI468" s="31"/>
      <c r="JJ468" s="31"/>
      <c r="JK468" s="31"/>
      <c r="JL468" s="31"/>
      <c r="JM468" s="31"/>
      <c r="JN468" s="31"/>
      <c r="JO468" s="31"/>
      <c r="JP468" s="31"/>
      <c r="JQ468" s="31"/>
      <c r="JR468" s="31"/>
      <c r="JS468" s="31"/>
      <c r="JT468" s="31"/>
      <c r="JU468" s="31"/>
      <c r="JV468" s="31"/>
      <c r="JW468" s="31"/>
      <c r="JX468" s="31"/>
      <c r="JY468" s="31"/>
      <c r="JZ468" s="31"/>
      <c r="KA468" s="31"/>
      <c r="KB468" s="31"/>
      <c r="KC468" s="31"/>
      <c r="KD468" s="31"/>
      <c r="KE468" s="31"/>
      <c r="KF468" s="31"/>
      <c r="KG468" s="31"/>
      <c r="KH468" s="31"/>
      <c r="KI468" s="31"/>
      <c r="KJ468" s="31"/>
      <c r="KK468" s="31"/>
      <c r="KL468" s="31"/>
      <c r="KM468" s="31"/>
      <c r="KN468" s="31"/>
      <c r="KO468" s="31"/>
      <c r="KP468" s="31"/>
      <c r="KQ468" s="31"/>
      <c r="KR468" s="31"/>
      <c r="KS468" s="31"/>
      <c r="KT468" s="31"/>
      <c r="KU468" s="31"/>
      <c r="KV468" s="31"/>
      <c r="KW468" s="31"/>
      <c r="KX468" s="31"/>
      <c r="KY468" s="31"/>
      <c r="KZ468" s="31"/>
      <c r="LA468" s="31"/>
      <c r="LB468" s="31"/>
      <c r="LC468" s="31"/>
      <c r="LD468" s="31"/>
      <c r="LE468" s="31"/>
      <c r="LF468" s="31"/>
      <c r="LG468" s="31"/>
      <c r="LH468" s="31"/>
      <c r="LI468" s="31"/>
      <c r="LJ468" s="31"/>
      <c r="LK468" s="31"/>
      <c r="LL468" s="31"/>
      <c r="LM468" s="31"/>
      <c r="LN468" s="31"/>
      <c r="LO468" s="31"/>
      <c r="LP468" s="31"/>
      <c r="LQ468" s="31"/>
      <c r="LR468" s="31"/>
      <c r="LS468" s="31"/>
      <c r="LT468" s="31"/>
      <c r="LU468" s="31"/>
      <c r="LV468" s="31"/>
      <c r="LW468" s="31"/>
      <c r="LX468" s="31"/>
      <c r="LY468" s="31"/>
      <c r="LZ468" s="31"/>
      <c r="MA468" s="31"/>
      <c r="MB468" s="31"/>
      <c r="MC468" s="31"/>
    </row>
    <row r="469" spans="2:341" s="30" customFormat="1" ht="15.75" thickBot="1">
      <c r="B469" s="129"/>
      <c r="C469" s="134" t="s">
        <v>107</v>
      </c>
      <c r="D469" s="135"/>
      <c r="E469" s="135"/>
      <c r="F469" s="135"/>
      <c r="G469" s="136"/>
      <c r="H469" s="140" t="s">
        <v>44</v>
      </c>
      <c r="I469" s="45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1"/>
      <c r="BE469" s="31"/>
      <c r="BF469" s="31"/>
      <c r="BG469" s="31"/>
      <c r="BH469" s="31"/>
      <c r="BI469" s="31"/>
      <c r="BJ469" s="31"/>
      <c r="BK469" s="31"/>
      <c r="BL469" s="31"/>
      <c r="BM469" s="31"/>
      <c r="BN469" s="31"/>
      <c r="BO469" s="31"/>
      <c r="BP469" s="31"/>
      <c r="BQ469" s="31"/>
      <c r="BR469" s="31"/>
      <c r="BS469" s="31"/>
      <c r="BT469" s="31"/>
      <c r="BU469" s="31"/>
      <c r="BV469" s="31"/>
      <c r="BW469" s="31"/>
      <c r="BX469" s="31"/>
      <c r="BY469" s="31"/>
      <c r="BZ469" s="31"/>
      <c r="CA469" s="31"/>
      <c r="CB469" s="31"/>
      <c r="CC469" s="31"/>
      <c r="CD469" s="31"/>
      <c r="CE469" s="31"/>
      <c r="CF469" s="31"/>
      <c r="CG469" s="31"/>
      <c r="CH469" s="31"/>
      <c r="CI469" s="31"/>
      <c r="CJ469" s="31"/>
      <c r="CK469" s="31"/>
      <c r="CL469" s="31"/>
      <c r="CM469" s="31"/>
      <c r="CN469" s="31"/>
      <c r="CO469" s="31"/>
      <c r="CP469" s="31"/>
      <c r="CQ469" s="31"/>
      <c r="CR469" s="31"/>
      <c r="CS469" s="31"/>
      <c r="CT469" s="31"/>
      <c r="CU469" s="31"/>
      <c r="CV469" s="31"/>
      <c r="CW469" s="31"/>
      <c r="CX469" s="31"/>
      <c r="CY469" s="31"/>
      <c r="CZ469" s="31"/>
      <c r="DA469" s="31"/>
      <c r="DB469" s="31"/>
      <c r="DC469" s="31"/>
      <c r="DD469" s="31"/>
      <c r="DE469" s="31"/>
      <c r="DF469" s="31"/>
      <c r="DG469" s="31"/>
      <c r="DH469" s="31"/>
      <c r="DI469" s="31"/>
      <c r="DJ469" s="31"/>
      <c r="DK469" s="31"/>
      <c r="DL469" s="31"/>
      <c r="DM469" s="31"/>
      <c r="DN469" s="31"/>
      <c r="DO469" s="31"/>
      <c r="DP469" s="31"/>
      <c r="DQ469" s="31"/>
      <c r="DR469" s="31"/>
      <c r="DS469" s="31"/>
      <c r="DT469" s="31"/>
      <c r="DU469" s="31"/>
      <c r="DV469" s="31"/>
      <c r="DW469" s="31"/>
      <c r="DX469" s="31"/>
      <c r="DY469" s="31"/>
      <c r="DZ469" s="31"/>
      <c r="EA469" s="31"/>
      <c r="EB469" s="31"/>
      <c r="EC469" s="31"/>
      <c r="ED469" s="31"/>
      <c r="EE469" s="31"/>
      <c r="EF469" s="31"/>
      <c r="EG469" s="31"/>
      <c r="EH469" s="31"/>
      <c r="EI469" s="31"/>
      <c r="EJ469" s="31"/>
      <c r="EK469" s="31"/>
      <c r="EL469" s="31"/>
      <c r="EM469" s="31"/>
      <c r="EN469" s="31"/>
      <c r="EO469" s="31"/>
      <c r="EP469" s="31"/>
      <c r="EQ469" s="31"/>
      <c r="ER469" s="31"/>
      <c r="ES469" s="31"/>
      <c r="ET469" s="31"/>
      <c r="EU469" s="31"/>
      <c r="EV469" s="31"/>
      <c r="EW469" s="31"/>
      <c r="EX469" s="31"/>
      <c r="EY469" s="31"/>
      <c r="EZ469" s="31"/>
      <c r="FA469" s="31"/>
      <c r="FB469" s="31"/>
      <c r="FC469" s="31"/>
      <c r="FD469" s="31"/>
      <c r="FE469" s="31"/>
      <c r="FF469" s="31"/>
      <c r="FG469" s="31"/>
      <c r="FH469" s="31"/>
      <c r="FI469" s="31"/>
      <c r="FJ469" s="31"/>
      <c r="FK469" s="31"/>
      <c r="FL469" s="31"/>
      <c r="FM469" s="31"/>
      <c r="FN469" s="31"/>
      <c r="FO469" s="31"/>
      <c r="FP469" s="31"/>
      <c r="FQ469" s="31"/>
      <c r="FR469" s="31"/>
      <c r="FS469" s="31"/>
      <c r="FT469" s="31"/>
      <c r="FU469" s="31"/>
      <c r="FV469" s="31"/>
      <c r="FW469" s="31"/>
      <c r="FX469" s="31"/>
      <c r="FY469" s="31"/>
      <c r="FZ469" s="31"/>
      <c r="GA469" s="31"/>
      <c r="GB469" s="31"/>
      <c r="GC469" s="31"/>
      <c r="GD469" s="31"/>
      <c r="GE469" s="31"/>
      <c r="GF469" s="31"/>
      <c r="GG469" s="31"/>
      <c r="GH469" s="31"/>
      <c r="GI469" s="31"/>
      <c r="GJ469" s="31"/>
      <c r="GK469" s="31"/>
      <c r="GL469" s="31"/>
      <c r="GM469" s="31"/>
      <c r="GN469" s="31"/>
      <c r="GO469" s="31"/>
      <c r="GP469" s="31"/>
      <c r="GQ469" s="31"/>
      <c r="GR469" s="31"/>
      <c r="GS469" s="31"/>
      <c r="GT469" s="31"/>
      <c r="GU469" s="31"/>
      <c r="GV469" s="31"/>
      <c r="GW469" s="31"/>
      <c r="GX469" s="31"/>
      <c r="GY469" s="31"/>
      <c r="GZ469" s="31"/>
      <c r="HA469" s="31"/>
      <c r="HB469" s="31"/>
      <c r="HC469" s="31"/>
      <c r="HD469" s="31"/>
      <c r="HE469" s="31"/>
      <c r="HF469" s="31"/>
      <c r="HG469" s="31"/>
      <c r="HH469" s="31"/>
      <c r="HI469" s="31"/>
      <c r="HJ469" s="31"/>
      <c r="HK469" s="31"/>
      <c r="HL469" s="31"/>
      <c r="HM469" s="31"/>
      <c r="HN469" s="31"/>
      <c r="HO469" s="31"/>
      <c r="HP469" s="31"/>
      <c r="HQ469" s="31"/>
      <c r="HR469" s="31"/>
      <c r="HS469" s="31"/>
      <c r="HT469" s="31"/>
      <c r="HU469" s="31"/>
      <c r="HV469" s="31"/>
      <c r="HW469" s="31"/>
      <c r="HX469" s="31"/>
      <c r="HY469" s="31"/>
      <c r="HZ469" s="31"/>
      <c r="IA469" s="31"/>
      <c r="IB469" s="31"/>
      <c r="IC469" s="31"/>
      <c r="ID469" s="31"/>
      <c r="IE469" s="31"/>
      <c r="IF469" s="31"/>
      <c r="IG469" s="31"/>
      <c r="IH469" s="31"/>
      <c r="II469" s="31"/>
      <c r="IJ469" s="31"/>
      <c r="IK469" s="31"/>
      <c r="IL469" s="31"/>
      <c r="IM469" s="31"/>
      <c r="IN469" s="31"/>
      <c r="IO469" s="31"/>
      <c r="IP469" s="31"/>
      <c r="IQ469" s="31"/>
      <c r="IR469" s="31"/>
      <c r="IS469" s="31"/>
      <c r="IT469" s="31"/>
      <c r="IU469" s="31"/>
      <c r="IV469" s="31"/>
      <c r="IW469" s="31"/>
      <c r="IX469" s="31"/>
      <c r="IY469" s="31"/>
      <c r="IZ469" s="31"/>
      <c r="JA469" s="31"/>
      <c r="JB469" s="31"/>
      <c r="JC469" s="31"/>
      <c r="JD469" s="31"/>
      <c r="JE469" s="31"/>
      <c r="JF469" s="31"/>
      <c r="JG469" s="31"/>
      <c r="JH469" s="31"/>
      <c r="JI469" s="31"/>
      <c r="JJ469" s="31"/>
      <c r="JK469" s="31"/>
      <c r="JL469" s="31"/>
      <c r="JM469" s="31"/>
      <c r="JN469" s="31"/>
      <c r="JO469" s="31"/>
      <c r="JP469" s="31"/>
      <c r="JQ469" s="31"/>
      <c r="JR469" s="31"/>
      <c r="JS469" s="31"/>
      <c r="JT469" s="31"/>
      <c r="JU469" s="31"/>
      <c r="JV469" s="31"/>
      <c r="JW469" s="31"/>
      <c r="JX469" s="31"/>
      <c r="JY469" s="31"/>
      <c r="JZ469" s="31"/>
      <c r="KA469" s="31"/>
      <c r="KB469" s="31"/>
      <c r="KC469" s="31"/>
      <c r="KD469" s="31"/>
      <c r="KE469" s="31"/>
      <c r="KF469" s="31"/>
      <c r="KG469" s="31"/>
      <c r="KH469" s="31"/>
      <c r="KI469" s="31"/>
      <c r="KJ469" s="31"/>
      <c r="KK469" s="31"/>
      <c r="KL469" s="31"/>
      <c r="KM469" s="31"/>
      <c r="KN469" s="31"/>
      <c r="KO469" s="31"/>
      <c r="KP469" s="31"/>
      <c r="KQ469" s="31"/>
      <c r="KR469" s="31"/>
      <c r="KS469" s="31"/>
      <c r="KT469" s="31"/>
      <c r="KU469" s="31"/>
      <c r="KV469" s="31"/>
      <c r="KW469" s="31"/>
      <c r="KX469" s="31"/>
      <c r="KY469" s="31"/>
      <c r="KZ469" s="31"/>
      <c r="LA469" s="31"/>
      <c r="LB469" s="31"/>
      <c r="LC469" s="31"/>
      <c r="LD469" s="31"/>
      <c r="LE469" s="31"/>
      <c r="LF469" s="31"/>
      <c r="LG469" s="31"/>
      <c r="LH469" s="31"/>
      <c r="LI469" s="31"/>
      <c r="LJ469" s="31"/>
      <c r="LK469" s="31"/>
      <c r="LL469" s="31"/>
      <c r="LM469" s="31"/>
      <c r="LN469" s="31"/>
      <c r="LO469" s="31"/>
      <c r="LP469" s="31"/>
      <c r="LQ469" s="31"/>
      <c r="LR469" s="31"/>
      <c r="LS469" s="31"/>
      <c r="LT469" s="31"/>
      <c r="LU469" s="31"/>
      <c r="LV469" s="31"/>
      <c r="LW469" s="31"/>
      <c r="LX469" s="31"/>
      <c r="LY469" s="31"/>
      <c r="LZ469" s="31"/>
      <c r="MA469" s="31"/>
      <c r="MB469" s="31"/>
      <c r="MC469" s="31"/>
    </row>
    <row r="470" spans="2:341" s="30" customFormat="1" ht="15.75" thickBot="1">
      <c r="B470" s="130"/>
      <c r="C470" s="137"/>
      <c r="D470" s="138"/>
      <c r="E470" s="138"/>
      <c r="F470" s="138"/>
      <c r="G470" s="139"/>
      <c r="H470" s="141"/>
      <c r="I470" s="46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1"/>
      <c r="BE470" s="31"/>
      <c r="BF470" s="31"/>
      <c r="BG470" s="31"/>
      <c r="BH470" s="31"/>
      <c r="BI470" s="31"/>
      <c r="BJ470" s="31"/>
      <c r="BK470" s="31"/>
      <c r="BL470" s="31"/>
      <c r="BM470" s="31"/>
      <c r="BN470" s="31"/>
      <c r="BO470" s="31"/>
      <c r="BP470" s="31"/>
      <c r="BQ470" s="31"/>
      <c r="BR470" s="31"/>
      <c r="BS470" s="31"/>
      <c r="BT470" s="31"/>
      <c r="BU470" s="31"/>
      <c r="BV470" s="31"/>
      <c r="BW470" s="31"/>
      <c r="BX470" s="31"/>
      <c r="BY470" s="31"/>
      <c r="BZ470" s="31"/>
      <c r="CA470" s="31"/>
      <c r="CB470" s="31"/>
      <c r="CC470" s="31"/>
      <c r="CD470" s="31"/>
      <c r="CE470" s="31"/>
      <c r="CF470" s="31"/>
      <c r="CG470" s="31"/>
      <c r="CH470" s="31"/>
      <c r="CI470" s="31"/>
      <c r="CJ470" s="31"/>
      <c r="CK470" s="31"/>
      <c r="CL470" s="31"/>
      <c r="CM470" s="31"/>
      <c r="CN470" s="31"/>
      <c r="CO470" s="31"/>
      <c r="CP470" s="31"/>
      <c r="CQ470" s="31"/>
      <c r="CR470" s="31"/>
      <c r="CS470" s="31"/>
      <c r="CT470" s="31"/>
      <c r="CU470" s="31"/>
      <c r="CV470" s="31"/>
      <c r="CW470" s="31"/>
      <c r="CX470" s="31"/>
      <c r="CY470" s="31"/>
      <c r="CZ470" s="31"/>
      <c r="DA470" s="31"/>
      <c r="DB470" s="31"/>
      <c r="DC470" s="31"/>
      <c r="DD470" s="31"/>
      <c r="DE470" s="31"/>
      <c r="DF470" s="31"/>
      <c r="DG470" s="31"/>
      <c r="DH470" s="31"/>
      <c r="DI470" s="31"/>
      <c r="DJ470" s="31"/>
      <c r="DK470" s="31"/>
      <c r="DL470" s="31"/>
      <c r="DM470" s="31"/>
      <c r="DN470" s="31"/>
      <c r="DO470" s="31"/>
      <c r="DP470" s="31"/>
      <c r="DQ470" s="31"/>
      <c r="DR470" s="31"/>
      <c r="DS470" s="31"/>
      <c r="DT470" s="31"/>
      <c r="DU470" s="31"/>
      <c r="DV470" s="31"/>
      <c r="DW470" s="31"/>
      <c r="DX470" s="31"/>
      <c r="DY470" s="31"/>
      <c r="DZ470" s="31"/>
      <c r="EA470" s="31"/>
      <c r="EB470" s="31"/>
      <c r="EC470" s="31"/>
      <c r="ED470" s="31"/>
      <c r="EE470" s="31"/>
      <c r="EF470" s="31"/>
      <c r="EG470" s="31"/>
      <c r="EH470" s="31"/>
      <c r="EI470" s="31"/>
      <c r="EJ470" s="31"/>
      <c r="EK470" s="31"/>
      <c r="EL470" s="31"/>
      <c r="EM470" s="31"/>
      <c r="EN470" s="31"/>
      <c r="EO470" s="31"/>
      <c r="EP470" s="31"/>
      <c r="EQ470" s="31"/>
      <c r="ER470" s="31"/>
      <c r="ES470" s="31"/>
      <c r="ET470" s="31"/>
      <c r="EU470" s="31"/>
      <c r="EV470" s="31"/>
      <c r="EW470" s="31"/>
      <c r="EX470" s="31"/>
      <c r="EY470" s="31"/>
      <c r="EZ470" s="31"/>
      <c r="FA470" s="31"/>
      <c r="FB470" s="31"/>
      <c r="FC470" s="31"/>
      <c r="FD470" s="31"/>
      <c r="FE470" s="31"/>
      <c r="FF470" s="31"/>
      <c r="FG470" s="31"/>
      <c r="FH470" s="31"/>
      <c r="FI470" s="31"/>
      <c r="FJ470" s="31"/>
      <c r="FK470" s="31"/>
      <c r="FL470" s="31"/>
      <c r="FM470" s="31"/>
      <c r="FN470" s="31"/>
      <c r="FO470" s="31"/>
      <c r="FP470" s="31"/>
      <c r="FQ470" s="31"/>
      <c r="FR470" s="31"/>
      <c r="FS470" s="31"/>
      <c r="FT470" s="31"/>
      <c r="FU470" s="31"/>
      <c r="FV470" s="31"/>
      <c r="FW470" s="31"/>
      <c r="FX470" s="31"/>
      <c r="FY470" s="31"/>
      <c r="FZ470" s="31"/>
      <c r="GA470" s="31"/>
      <c r="GB470" s="31"/>
      <c r="GC470" s="31"/>
      <c r="GD470" s="31"/>
      <c r="GE470" s="31"/>
      <c r="GF470" s="31"/>
      <c r="GG470" s="31"/>
      <c r="GH470" s="31"/>
      <c r="GI470" s="31"/>
      <c r="GJ470" s="31"/>
      <c r="GK470" s="31"/>
      <c r="GL470" s="31"/>
      <c r="GM470" s="31"/>
      <c r="GN470" s="31"/>
      <c r="GO470" s="31"/>
      <c r="GP470" s="31"/>
      <c r="GQ470" s="31"/>
      <c r="GR470" s="31"/>
      <c r="GS470" s="31"/>
      <c r="GT470" s="31"/>
      <c r="GU470" s="31"/>
      <c r="GV470" s="31"/>
      <c r="GW470" s="31"/>
      <c r="GX470" s="31"/>
      <c r="GY470" s="31"/>
      <c r="GZ470" s="31"/>
      <c r="HA470" s="31"/>
      <c r="HB470" s="31"/>
      <c r="HC470" s="31"/>
      <c r="HD470" s="31"/>
      <c r="HE470" s="31"/>
      <c r="HF470" s="31"/>
      <c r="HG470" s="31"/>
      <c r="HH470" s="31"/>
      <c r="HI470" s="31"/>
      <c r="HJ470" s="31"/>
      <c r="HK470" s="31"/>
      <c r="HL470" s="31"/>
      <c r="HM470" s="31"/>
      <c r="HN470" s="31"/>
      <c r="HO470" s="31"/>
      <c r="HP470" s="31"/>
      <c r="HQ470" s="31"/>
      <c r="HR470" s="31"/>
      <c r="HS470" s="31"/>
      <c r="HT470" s="31"/>
      <c r="HU470" s="31"/>
      <c r="HV470" s="31"/>
      <c r="HW470" s="31"/>
      <c r="HX470" s="31"/>
      <c r="HY470" s="31"/>
      <c r="HZ470" s="31"/>
      <c r="IA470" s="31"/>
      <c r="IB470" s="31"/>
      <c r="IC470" s="31"/>
      <c r="ID470" s="31"/>
      <c r="IE470" s="31"/>
      <c r="IF470" s="31"/>
      <c r="IG470" s="31"/>
      <c r="IH470" s="31"/>
      <c r="II470" s="31"/>
      <c r="IJ470" s="31"/>
      <c r="IK470" s="31"/>
      <c r="IL470" s="31"/>
      <c r="IM470" s="31"/>
      <c r="IN470" s="31"/>
      <c r="IO470" s="31"/>
      <c r="IP470" s="31"/>
      <c r="IQ470" s="31"/>
      <c r="IR470" s="31"/>
      <c r="IS470" s="31"/>
      <c r="IT470" s="31"/>
      <c r="IU470" s="31"/>
      <c r="IV470" s="31"/>
      <c r="IW470" s="31"/>
      <c r="IX470" s="31"/>
      <c r="IY470" s="31"/>
      <c r="IZ470" s="31"/>
      <c r="JA470" s="31"/>
      <c r="JB470" s="31"/>
      <c r="JC470" s="31"/>
      <c r="JD470" s="31"/>
      <c r="JE470" s="31"/>
      <c r="JF470" s="31"/>
      <c r="JG470" s="31"/>
      <c r="JH470" s="31"/>
      <c r="JI470" s="31"/>
      <c r="JJ470" s="31"/>
      <c r="JK470" s="31"/>
      <c r="JL470" s="31"/>
      <c r="JM470" s="31"/>
      <c r="JN470" s="31"/>
      <c r="JO470" s="31"/>
      <c r="JP470" s="31"/>
      <c r="JQ470" s="31"/>
      <c r="JR470" s="31"/>
      <c r="JS470" s="31"/>
      <c r="JT470" s="31"/>
      <c r="JU470" s="31"/>
      <c r="JV470" s="31"/>
      <c r="JW470" s="31"/>
      <c r="JX470" s="31"/>
      <c r="JY470" s="31"/>
      <c r="JZ470" s="31"/>
      <c r="KA470" s="31"/>
      <c r="KB470" s="31"/>
      <c r="KC470" s="31"/>
      <c r="KD470" s="31"/>
      <c r="KE470" s="31"/>
      <c r="KF470" s="31"/>
      <c r="KG470" s="31"/>
      <c r="KH470" s="31"/>
      <c r="KI470" s="31"/>
      <c r="KJ470" s="31"/>
      <c r="KK470" s="31"/>
      <c r="KL470" s="31"/>
      <c r="KM470" s="31"/>
      <c r="KN470" s="31"/>
      <c r="KO470" s="31"/>
      <c r="KP470" s="31"/>
      <c r="KQ470" s="31"/>
      <c r="KR470" s="31"/>
      <c r="KS470" s="31"/>
      <c r="KT470" s="31"/>
      <c r="KU470" s="31"/>
      <c r="KV470" s="31"/>
      <c r="KW470" s="31"/>
      <c r="KX470" s="31"/>
      <c r="KY470" s="31"/>
      <c r="KZ470" s="31"/>
      <c r="LA470" s="31"/>
      <c r="LB470" s="31"/>
      <c r="LC470" s="31"/>
      <c r="LD470" s="31"/>
      <c r="LE470" s="31"/>
      <c r="LF470" s="31"/>
      <c r="LG470" s="31"/>
      <c r="LH470" s="31"/>
      <c r="LI470" s="31"/>
      <c r="LJ470" s="31"/>
      <c r="LK470" s="31"/>
      <c r="LL470" s="31"/>
      <c r="LM470" s="31"/>
      <c r="LN470" s="31"/>
      <c r="LO470" s="31"/>
      <c r="LP470" s="31"/>
      <c r="LQ470" s="31"/>
      <c r="LR470" s="31"/>
      <c r="LS470" s="31"/>
      <c r="LT470" s="31"/>
      <c r="LU470" s="31"/>
      <c r="LV470" s="31"/>
      <c r="LW470" s="31"/>
      <c r="LX470" s="31"/>
      <c r="LY470" s="31"/>
      <c r="LZ470" s="31"/>
      <c r="MA470" s="31"/>
      <c r="MB470" s="31"/>
      <c r="MC470" s="31"/>
    </row>
    <row r="471" spans="2:341" s="30" customFormat="1" ht="54.75" customHeight="1" thickBot="1">
      <c r="B471" s="47" t="s">
        <v>3</v>
      </c>
      <c r="C471" s="47" t="s">
        <v>243</v>
      </c>
      <c r="D471" s="47" t="s">
        <v>244</v>
      </c>
      <c r="E471" s="47" t="s">
        <v>245</v>
      </c>
      <c r="F471" s="47" t="s">
        <v>246</v>
      </c>
      <c r="G471" s="48" t="s">
        <v>247</v>
      </c>
      <c r="H471" s="77" t="s">
        <v>248</v>
      </c>
      <c r="I471" s="49" t="s">
        <v>249</v>
      </c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1"/>
      <c r="BE471" s="31"/>
      <c r="BF471" s="31"/>
      <c r="BG471" s="31"/>
      <c r="BH471" s="31"/>
      <c r="BI471" s="31"/>
      <c r="BJ471" s="31"/>
      <c r="BK471" s="31"/>
      <c r="BL471" s="31"/>
      <c r="BM471" s="31"/>
      <c r="BN471" s="31"/>
      <c r="BO471" s="31"/>
      <c r="BP471" s="31"/>
      <c r="BQ471" s="31"/>
      <c r="BR471" s="31"/>
      <c r="BS471" s="31"/>
      <c r="BT471" s="31"/>
      <c r="BU471" s="31"/>
      <c r="BV471" s="31"/>
      <c r="BW471" s="31"/>
      <c r="BX471" s="31"/>
      <c r="BY471" s="31"/>
      <c r="BZ471" s="31"/>
      <c r="CA471" s="31"/>
      <c r="CB471" s="31"/>
      <c r="CC471" s="31"/>
      <c r="CD471" s="31"/>
      <c r="CE471" s="31"/>
      <c r="CF471" s="31"/>
      <c r="CG471" s="31"/>
      <c r="CH471" s="31"/>
      <c r="CI471" s="31"/>
      <c r="CJ471" s="31"/>
      <c r="CK471" s="31"/>
      <c r="CL471" s="31"/>
      <c r="CM471" s="31"/>
      <c r="CN471" s="31"/>
      <c r="CO471" s="31"/>
      <c r="CP471" s="31"/>
      <c r="CQ471" s="31"/>
      <c r="CR471" s="31"/>
      <c r="CS471" s="31"/>
      <c r="CT471" s="31"/>
      <c r="CU471" s="31"/>
      <c r="CV471" s="31"/>
      <c r="CW471" s="31"/>
      <c r="CX471" s="31"/>
      <c r="CY471" s="31"/>
      <c r="CZ471" s="31"/>
      <c r="DA471" s="31"/>
      <c r="DB471" s="31"/>
      <c r="DC471" s="31"/>
      <c r="DD471" s="31"/>
      <c r="DE471" s="31"/>
      <c r="DF471" s="31"/>
      <c r="DG471" s="31"/>
      <c r="DH471" s="31"/>
      <c r="DI471" s="31"/>
      <c r="DJ471" s="31"/>
      <c r="DK471" s="31"/>
      <c r="DL471" s="31"/>
      <c r="DM471" s="31"/>
      <c r="DN471" s="31"/>
      <c r="DO471" s="31"/>
      <c r="DP471" s="31"/>
      <c r="DQ471" s="31"/>
      <c r="DR471" s="31"/>
      <c r="DS471" s="31"/>
      <c r="DT471" s="31"/>
      <c r="DU471" s="31"/>
      <c r="DV471" s="31"/>
      <c r="DW471" s="31"/>
      <c r="DX471" s="31"/>
      <c r="DY471" s="31"/>
      <c r="DZ471" s="31"/>
      <c r="EA471" s="31"/>
      <c r="EB471" s="31"/>
      <c r="EC471" s="31"/>
      <c r="ED471" s="31"/>
      <c r="EE471" s="31"/>
      <c r="EF471" s="31"/>
      <c r="EG471" s="31"/>
      <c r="EH471" s="31"/>
      <c r="EI471" s="31"/>
      <c r="EJ471" s="31"/>
      <c r="EK471" s="31"/>
      <c r="EL471" s="31"/>
      <c r="EM471" s="31"/>
      <c r="EN471" s="31"/>
      <c r="EO471" s="31"/>
      <c r="EP471" s="31"/>
      <c r="EQ471" s="31"/>
      <c r="ER471" s="31"/>
      <c r="ES471" s="31"/>
      <c r="ET471" s="31"/>
      <c r="EU471" s="31"/>
      <c r="EV471" s="31"/>
      <c r="EW471" s="31"/>
      <c r="EX471" s="31"/>
      <c r="EY471" s="31"/>
      <c r="EZ471" s="31"/>
      <c r="FA471" s="31"/>
      <c r="FB471" s="31"/>
      <c r="FC471" s="31"/>
      <c r="FD471" s="31"/>
      <c r="FE471" s="31"/>
      <c r="FF471" s="31"/>
      <c r="FG471" s="31"/>
      <c r="FH471" s="31"/>
      <c r="FI471" s="31"/>
      <c r="FJ471" s="31"/>
      <c r="FK471" s="31"/>
      <c r="FL471" s="31"/>
      <c r="FM471" s="31"/>
      <c r="FN471" s="31"/>
      <c r="FO471" s="31"/>
      <c r="FP471" s="31"/>
      <c r="FQ471" s="31"/>
      <c r="FR471" s="31"/>
      <c r="FS471" s="31"/>
      <c r="FT471" s="31"/>
      <c r="FU471" s="31"/>
      <c r="FV471" s="31"/>
      <c r="FW471" s="31"/>
      <c r="FX471" s="31"/>
      <c r="FY471" s="31"/>
      <c r="FZ471" s="31"/>
      <c r="GA471" s="31"/>
      <c r="GB471" s="31"/>
      <c r="GC471" s="31"/>
      <c r="GD471" s="31"/>
      <c r="GE471" s="31"/>
      <c r="GF471" s="31"/>
      <c r="GG471" s="31"/>
      <c r="GH471" s="31"/>
      <c r="GI471" s="31"/>
      <c r="GJ471" s="31"/>
      <c r="GK471" s="31"/>
      <c r="GL471" s="31"/>
      <c r="GM471" s="31"/>
      <c r="GN471" s="31"/>
      <c r="GO471" s="31"/>
      <c r="GP471" s="31"/>
      <c r="GQ471" s="31"/>
      <c r="GR471" s="31"/>
      <c r="GS471" s="31"/>
      <c r="GT471" s="31"/>
      <c r="GU471" s="31"/>
      <c r="GV471" s="31"/>
      <c r="GW471" s="31"/>
      <c r="GX471" s="31"/>
      <c r="GY471" s="31"/>
      <c r="GZ471" s="31"/>
      <c r="HA471" s="31"/>
      <c r="HB471" s="31"/>
      <c r="HC471" s="31"/>
      <c r="HD471" s="31"/>
      <c r="HE471" s="31"/>
      <c r="HF471" s="31"/>
      <c r="HG471" s="31"/>
      <c r="HH471" s="31"/>
      <c r="HI471" s="31"/>
      <c r="HJ471" s="31"/>
      <c r="HK471" s="31"/>
      <c r="HL471" s="31"/>
      <c r="HM471" s="31"/>
      <c r="HN471" s="31"/>
      <c r="HO471" s="31"/>
      <c r="HP471" s="31"/>
      <c r="HQ471" s="31"/>
      <c r="HR471" s="31"/>
      <c r="HS471" s="31"/>
      <c r="HT471" s="31"/>
      <c r="HU471" s="31"/>
      <c r="HV471" s="31"/>
      <c r="HW471" s="31"/>
      <c r="HX471" s="31"/>
      <c r="HY471" s="31"/>
      <c r="HZ471" s="31"/>
      <c r="IA471" s="31"/>
      <c r="IB471" s="31"/>
      <c r="IC471" s="31"/>
      <c r="ID471" s="31"/>
      <c r="IE471" s="31"/>
      <c r="IF471" s="31"/>
      <c r="IG471" s="31"/>
      <c r="IH471" s="31"/>
      <c r="II471" s="31"/>
      <c r="IJ471" s="31"/>
      <c r="IK471" s="31"/>
      <c r="IL471" s="31"/>
      <c r="IM471" s="31"/>
      <c r="IN471" s="31"/>
      <c r="IO471" s="31"/>
      <c r="IP471" s="31"/>
      <c r="IQ471" s="31"/>
      <c r="IR471" s="31"/>
      <c r="IS471" s="31"/>
      <c r="IT471" s="31"/>
      <c r="IU471" s="31"/>
      <c r="IV471" s="31"/>
      <c r="IW471" s="31"/>
      <c r="IX471" s="31"/>
      <c r="IY471" s="31"/>
      <c r="IZ471" s="31"/>
      <c r="JA471" s="31"/>
      <c r="JB471" s="31"/>
      <c r="JC471" s="31"/>
      <c r="JD471" s="31"/>
      <c r="JE471" s="31"/>
      <c r="JF471" s="31"/>
      <c r="JG471" s="31"/>
      <c r="JH471" s="31"/>
      <c r="JI471" s="31"/>
      <c r="JJ471" s="31"/>
      <c r="JK471" s="31"/>
      <c r="JL471" s="31"/>
      <c r="JM471" s="31"/>
      <c r="JN471" s="31"/>
      <c r="JO471" s="31"/>
      <c r="JP471" s="31"/>
      <c r="JQ471" s="31"/>
      <c r="JR471" s="31"/>
      <c r="JS471" s="31"/>
      <c r="JT471" s="31"/>
      <c r="JU471" s="31"/>
      <c r="JV471" s="31"/>
      <c r="JW471" s="31"/>
      <c r="JX471" s="31"/>
      <c r="JY471" s="31"/>
      <c r="JZ471" s="31"/>
      <c r="KA471" s="31"/>
      <c r="KB471" s="31"/>
      <c r="KC471" s="31"/>
      <c r="KD471" s="31"/>
      <c r="KE471" s="31"/>
      <c r="KF471" s="31"/>
      <c r="KG471" s="31"/>
      <c r="KH471" s="31"/>
      <c r="KI471" s="31"/>
      <c r="KJ471" s="31"/>
      <c r="KK471" s="31"/>
      <c r="KL471" s="31"/>
      <c r="KM471" s="31"/>
      <c r="KN471" s="31"/>
      <c r="KO471" s="31"/>
      <c r="KP471" s="31"/>
      <c r="KQ471" s="31"/>
      <c r="KR471" s="31"/>
      <c r="KS471" s="31"/>
      <c r="KT471" s="31"/>
      <c r="KU471" s="31"/>
      <c r="KV471" s="31"/>
      <c r="KW471" s="31"/>
      <c r="KX471" s="31"/>
      <c r="KY471" s="31"/>
      <c r="KZ471" s="31"/>
      <c r="LA471" s="31"/>
      <c r="LB471" s="31"/>
      <c r="LC471" s="31"/>
      <c r="LD471" s="31"/>
      <c r="LE471" s="31"/>
      <c r="LF471" s="31"/>
      <c r="LG471" s="31"/>
      <c r="LH471" s="31"/>
      <c r="LI471" s="31"/>
      <c r="LJ471" s="31"/>
      <c r="LK471" s="31"/>
      <c r="LL471" s="31"/>
      <c r="LM471" s="31"/>
      <c r="LN471" s="31"/>
      <c r="LO471" s="31"/>
      <c r="LP471" s="31"/>
      <c r="LQ471" s="31"/>
      <c r="LR471" s="31"/>
      <c r="LS471" s="31"/>
      <c r="LT471" s="31"/>
      <c r="LU471" s="31"/>
      <c r="LV471" s="31"/>
      <c r="LW471" s="31"/>
      <c r="LX471" s="31"/>
      <c r="LY471" s="31"/>
      <c r="LZ471" s="31"/>
      <c r="MA471" s="31"/>
      <c r="MB471" s="31"/>
      <c r="MC471" s="31"/>
    </row>
    <row r="472" spans="2:341" s="30" customFormat="1">
      <c r="B472" s="50"/>
      <c r="C472" s="51"/>
      <c r="D472" s="52" t="s">
        <v>275</v>
      </c>
      <c r="E472" s="53" t="s">
        <v>251</v>
      </c>
      <c r="F472" s="53" t="s">
        <v>44</v>
      </c>
      <c r="G472" s="54">
        <v>1</v>
      </c>
      <c r="H472" s="78"/>
      <c r="I472" s="54">
        <f>H472*G472</f>
        <v>0</v>
      </c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1"/>
      <c r="BE472" s="31"/>
      <c r="BF472" s="31"/>
      <c r="BG472" s="31"/>
      <c r="BH472" s="31"/>
      <c r="BI472" s="31"/>
      <c r="BJ472" s="31"/>
      <c r="BK472" s="31"/>
      <c r="BL472" s="31"/>
      <c r="BM472" s="31"/>
      <c r="BN472" s="31"/>
      <c r="BO472" s="31"/>
      <c r="BP472" s="31"/>
      <c r="BQ472" s="31"/>
      <c r="BR472" s="31"/>
      <c r="BS472" s="31"/>
      <c r="BT472" s="31"/>
      <c r="BU472" s="31"/>
      <c r="BV472" s="31"/>
      <c r="BW472" s="31"/>
      <c r="BX472" s="31"/>
      <c r="BY472" s="31"/>
      <c r="BZ472" s="31"/>
      <c r="CA472" s="31"/>
      <c r="CB472" s="31"/>
      <c r="CC472" s="31"/>
      <c r="CD472" s="31"/>
      <c r="CE472" s="31"/>
      <c r="CF472" s="31"/>
      <c r="CG472" s="31"/>
      <c r="CH472" s="31"/>
      <c r="CI472" s="31"/>
      <c r="CJ472" s="31"/>
      <c r="CK472" s="31"/>
      <c r="CL472" s="31"/>
      <c r="CM472" s="31"/>
      <c r="CN472" s="31"/>
      <c r="CO472" s="31"/>
      <c r="CP472" s="31"/>
      <c r="CQ472" s="31"/>
      <c r="CR472" s="31"/>
      <c r="CS472" s="31"/>
      <c r="CT472" s="31"/>
      <c r="CU472" s="31"/>
      <c r="CV472" s="31"/>
      <c r="CW472" s="31"/>
      <c r="CX472" s="31"/>
      <c r="CY472" s="31"/>
      <c r="CZ472" s="31"/>
      <c r="DA472" s="31"/>
      <c r="DB472" s="31"/>
      <c r="DC472" s="31"/>
      <c r="DD472" s="31"/>
      <c r="DE472" s="31"/>
      <c r="DF472" s="31"/>
      <c r="DG472" s="31"/>
      <c r="DH472" s="31"/>
      <c r="DI472" s="31"/>
      <c r="DJ472" s="31"/>
      <c r="DK472" s="31"/>
      <c r="DL472" s="31"/>
      <c r="DM472" s="31"/>
      <c r="DN472" s="31"/>
      <c r="DO472" s="31"/>
      <c r="DP472" s="31"/>
      <c r="DQ472" s="31"/>
      <c r="DR472" s="31"/>
      <c r="DS472" s="31"/>
      <c r="DT472" s="31"/>
      <c r="DU472" s="31"/>
      <c r="DV472" s="31"/>
      <c r="DW472" s="31"/>
      <c r="DX472" s="31"/>
      <c r="DY472" s="31"/>
      <c r="DZ472" s="31"/>
      <c r="EA472" s="31"/>
      <c r="EB472" s="31"/>
      <c r="EC472" s="31"/>
      <c r="ED472" s="31"/>
      <c r="EE472" s="31"/>
      <c r="EF472" s="31"/>
      <c r="EG472" s="31"/>
      <c r="EH472" s="31"/>
      <c r="EI472" s="31"/>
      <c r="EJ472" s="31"/>
      <c r="EK472" s="31"/>
      <c r="EL472" s="31"/>
      <c r="EM472" s="31"/>
      <c r="EN472" s="31"/>
      <c r="EO472" s="31"/>
      <c r="EP472" s="31"/>
      <c r="EQ472" s="31"/>
      <c r="ER472" s="31"/>
      <c r="ES472" s="31"/>
      <c r="ET472" s="31"/>
      <c r="EU472" s="31"/>
      <c r="EV472" s="31"/>
      <c r="EW472" s="31"/>
      <c r="EX472" s="31"/>
      <c r="EY472" s="31"/>
      <c r="EZ472" s="31"/>
      <c r="FA472" s="31"/>
      <c r="FB472" s="31"/>
      <c r="FC472" s="31"/>
      <c r="FD472" s="31"/>
      <c r="FE472" s="31"/>
      <c r="FF472" s="31"/>
      <c r="FG472" s="31"/>
      <c r="FH472" s="31"/>
      <c r="FI472" s="31"/>
      <c r="FJ472" s="31"/>
      <c r="FK472" s="31"/>
      <c r="FL472" s="31"/>
      <c r="FM472" s="31"/>
      <c r="FN472" s="31"/>
      <c r="FO472" s="31"/>
      <c r="FP472" s="31"/>
      <c r="FQ472" s="31"/>
      <c r="FR472" s="31"/>
      <c r="FS472" s="31"/>
      <c r="FT472" s="31"/>
      <c r="FU472" s="31"/>
      <c r="FV472" s="31"/>
      <c r="FW472" s="31"/>
      <c r="FX472" s="31"/>
      <c r="FY472" s="31"/>
      <c r="FZ472" s="31"/>
      <c r="GA472" s="31"/>
      <c r="GB472" s="31"/>
      <c r="GC472" s="31"/>
      <c r="GD472" s="31"/>
      <c r="GE472" s="31"/>
      <c r="GF472" s="31"/>
      <c r="GG472" s="31"/>
      <c r="GH472" s="31"/>
      <c r="GI472" s="31"/>
      <c r="GJ472" s="31"/>
      <c r="GK472" s="31"/>
      <c r="GL472" s="31"/>
      <c r="GM472" s="31"/>
      <c r="GN472" s="31"/>
      <c r="GO472" s="31"/>
      <c r="GP472" s="31"/>
      <c r="GQ472" s="31"/>
      <c r="GR472" s="31"/>
      <c r="GS472" s="31"/>
      <c r="GT472" s="31"/>
      <c r="GU472" s="31"/>
      <c r="GV472" s="31"/>
      <c r="GW472" s="31"/>
      <c r="GX472" s="31"/>
      <c r="GY472" s="31"/>
      <c r="GZ472" s="31"/>
      <c r="HA472" s="31"/>
      <c r="HB472" s="31"/>
      <c r="HC472" s="31"/>
      <c r="HD472" s="31"/>
      <c r="HE472" s="31"/>
      <c r="HF472" s="31"/>
      <c r="HG472" s="31"/>
      <c r="HH472" s="31"/>
      <c r="HI472" s="31"/>
      <c r="HJ472" s="31"/>
      <c r="HK472" s="31"/>
      <c r="HL472" s="31"/>
      <c r="HM472" s="31"/>
      <c r="HN472" s="31"/>
      <c r="HO472" s="31"/>
      <c r="HP472" s="31"/>
      <c r="HQ472" s="31"/>
      <c r="HR472" s="31"/>
      <c r="HS472" s="31"/>
      <c r="HT472" s="31"/>
      <c r="HU472" s="31"/>
      <c r="HV472" s="31"/>
      <c r="HW472" s="31"/>
      <c r="HX472" s="31"/>
      <c r="HY472" s="31"/>
      <c r="HZ472" s="31"/>
      <c r="IA472" s="31"/>
      <c r="IB472" s="31"/>
      <c r="IC472" s="31"/>
      <c r="ID472" s="31"/>
      <c r="IE472" s="31"/>
      <c r="IF472" s="31"/>
      <c r="IG472" s="31"/>
      <c r="IH472" s="31"/>
      <c r="II472" s="31"/>
      <c r="IJ472" s="31"/>
      <c r="IK472" s="31"/>
      <c r="IL472" s="31"/>
      <c r="IM472" s="31"/>
      <c r="IN472" s="31"/>
      <c r="IO472" s="31"/>
      <c r="IP472" s="31"/>
      <c r="IQ472" s="31"/>
      <c r="IR472" s="31"/>
      <c r="IS472" s="31"/>
      <c r="IT472" s="31"/>
      <c r="IU472" s="31"/>
      <c r="IV472" s="31"/>
      <c r="IW472" s="31"/>
      <c r="IX472" s="31"/>
      <c r="IY472" s="31"/>
      <c r="IZ472" s="31"/>
      <c r="JA472" s="31"/>
      <c r="JB472" s="31"/>
      <c r="JC472" s="31"/>
      <c r="JD472" s="31"/>
      <c r="JE472" s="31"/>
      <c r="JF472" s="31"/>
      <c r="JG472" s="31"/>
      <c r="JH472" s="31"/>
      <c r="JI472" s="31"/>
      <c r="JJ472" s="31"/>
      <c r="JK472" s="31"/>
      <c r="JL472" s="31"/>
      <c r="JM472" s="31"/>
      <c r="JN472" s="31"/>
      <c r="JO472" s="31"/>
      <c r="JP472" s="31"/>
      <c r="JQ472" s="31"/>
      <c r="JR472" s="31"/>
      <c r="JS472" s="31"/>
      <c r="JT472" s="31"/>
      <c r="JU472" s="31"/>
      <c r="JV472" s="31"/>
      <c r="JW472" s="31"/>
      <c r="JX472" s="31"/>
      <c r="JY472" s="31"/>
      <c r="JZ472" s="31"/>
      <c r="KA472" s="31"/>
      <c r="KB472" s="31"/>
      <c r="KC472" s="31"/>
      <c r="KD472" s="31"/>
      <c r="KE472" s="31"/>
      <c r="KF472" s="31"/>
      <c r="KG472" s="31"/>
      <c r="KH472" s="31"/>
      <c r="KI472" s="31"/>
      <c r="KJ472" s="31"/>
      <c r="KK472" s="31"/>
      <c r="KL472" s="31"/>
      <c r="KM472" s="31"/>
      <c r="KN472" s="31"/>
      <c r="KO472" s="31"/>
      <c r="KP472" s="31"/>
      <c r="KQ472" s="31"/>
      <c r="KR472" s="31"/>
      <c r="KS472" s="31"/>
      <c r="KT472" s="31"/>
      <c r="KU472" s="31"/>
      <c r="KV472" s="31"/>
      <c r="KW472" s="31"/>
      <c r="KX472" s="31"/>
      <c r="KY472" s="31"/>
      <c r="KZ472" s="31"/>
      <c r="LA472" s="31"/>
      <c r="LB472" s="31"/>
      <c r="LC472" s="31"/>
      <c r="LD472" s="31"/>
      <c r="LE472" s="31"/>
      <c r="LF472" s="31"/>
      <c r="LG472" s="31"/>
      <c r="LH472" s="31"/>
      <c r="LI472" s="31"/>
      <c r="LJ472" s="31"/>
      <c r="LK472" s="31"/>
      <c r="LL472" s="31"/>
      <c r="LM472" s="31"/>
      <c r="LN472" s="31"/>
      <c r="LO472" s="31"/>
      <c r="LP472" s="31"/>
      <c r="LQ472" s="31"/>
      <c r="LR472" s="31"/>
      <c r="LS472" s="31"/>
      <c r="LT472" s="31"/>
      <c r="LU472" s="31"/>
      <c r="LV472" s="31"/>
      <c r="LW472" s="31"/>
      <c r="LX472" s="31"/>
      <c r="LY472" s="31"/>
      <c r="LZ472" s="31"/>
      <c r="MA472" s="31"/>
      <c r="MB472" s="31"/>
      <c r="MC472" s="31"/>
    </row>
    <row r="473" spans="2:341" s="30" customFormat="1">
      <c r="B473" s="55"/>
      <c r="C473" s="56"/>
      <c r="D473" s="57" t="s">
        <v>150</v>
      </c>
      <c r="E473" s="58" t="s">
        <v>252</v>
      </c>
      <c r="F473" s="58" t="s">
        <v>44</v>
      </c>
      <c r="G473" s="59">
        <v>1</v>
      </c>
      <c r="H473" s="79"/>
      <c r="I473" s="59">
        <f>H473*G473</f>
        <v>0</v>
      </c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1"/>
      <c r="BE473" s="31"/>
      <c r="BF473" s="31"/>
      <c r="BG473" s="31"/>
      <c r="BH473" s="31"/>
      <c r="BI473" s="31"/>
      <c r="BJ473" s="31"/>
      <c r="BK473" s="31"/>
      <c r="BL473" s="31"/>
      <c r="BM473" s="31"/>
      <c r="BN473" s="31"/>
      <c r="BO473" s="31"/>
      <c r="BP473" s="31"/>
      <c r="BQ473" s="31"/>
      <c r="BR473" s="31"/>
      <c r="BS473" s="31"/>
      <c r="BT473" s="31"/>
      <c r="BU473" s="31"/>
      <c r="BV473" s="31"/>
      <c r="BW473" s="31"/>
      <c r="BX473" s="31"/>
      <c r="BY473" s="31"/>
      <c r="BZ473" s="31"/>
      <c r="CA473" s="31"/>
      <c r="CB473" s="31"/>
      <c r="CC473" s="31"/>
      <c r="CD473" s="31"/>
      <c r="CE473" s="31"/>
      <c r="CF473" s="31"/>
      <c r="CG473" s="31"/>
      <c r="CH473" s="31"/>
      <c r="CI473" s="31"/>
      <c r="CJ473" s="31"/>
      <c r="CK473" s="31"/>
      <c r="CL473" s="31"/>
      <c r="CM473" s="31"/>
      <c r="CN473" s="31"/>
      <c r="CO473" s="31"/>
      <c r="CP473" s="31"/>
      <c r="CQ473" s="31"/>
      <c r="CR473" s="31"/>
      <c r="CS473" s="31"/>
      <c r="CT473" s="31"/>
      <c r="CU473" s="31"/>
      <c r="CV473" s="31"/>
      <c r="CW473" s="31"/>
      <c r="CX473" s="31"/>
      <c r="CY473" s="31"/>
      <c r="CZ473" s="31"/>
      <c r="DA473" s="31"/>
      <c r="DB473" s="31"/>
      <c r="DC473" s="31"/>
      <c r="DD473" s="31"/>
      <c r="DE473" s="31"/>
      <c r="DF473" s="31"/>
      <c r="DG473" s="31"/>
      <c r="DH473" s="31"/>
      <c r="DI473" s="31"/>
      <c r="DJ473" s="31"/>
      <c r="DK473" s="31"/>
      <c r="DL473" s="31"/>
      <c r="DM473" s="31"/>
      <c r="DN473" s="31"/>
      <c r="DO473" s="31"/>
      <c r="DP473" s="31"/>
      <c r="DQ473" s="31"/>
      <c r="DR473" s="31"/>
      <c r="DS473" s="31"/>
      <c r="DT473" s="31"/>
      <c r="DU473" s="31"/>
      <c r="DV473" s="31"/>
      <c r="DW473" s="31"/>
      <c r="DX473" s="31"/>
      <c r="DY473" s="31"/>
      <c r="DZ473" s="31"/>
      <c r="EA473" s="31"/>
      <c r="EB473" s="31"/>
      <c r="EC473" s="31"/>
      <c r="ED473" s="31"/>
      <c r="EE473" s="31"/>
      <c r="EF473" s="31"/>
      <c r="EG473" s="31"/>
      <c r="EH473" s="31"/>
      <c r="EI473" s="31"/>
      <c r="EJ473" s="31"/>
      <c r="EK473" s="31"/>
      <c r="EL473" s="31"/>
      <c r="EM473" s="31"/>
      <c r="EN473" s="31"/>
      <c r="EO473" s="31"/>
      <c r="EP473" s="31"/>
      <c r="EQ473" s="31"/>
      <c r="ER473" s="31"/>
      <c r="ES473" s="31"/>
      <c r="ET473" s="31"/>
      <c r="EU473" s="31"/>
      <c r="EV473" s="31"/>
      <c r="EW473" s="31"/>
      <c r="EX473" s="31"/>
      <c r="EY473" s="31"/>
      <c r="EZ473" s="31"/>
      <c r="FA473" s="31"/>
      <c r="FB473" s="31"/>
      <c r="FC473" s="31"/>
      <c r="FD473" s="31"/>
      <c r="FE473" s="31"/>
      <c r="FF473" s="31"/>
      <c r="FG473" s="31"/>
      <c r="FH473" s="31"/>
      <c r="FI473" s="31"/>
      <c r="FJ473" s="31"/>
      <c r="FK473" s="31"/>
      <c r="FL473" s="31"/>
      <c r="FM473" s="31"/>
      <c r="FN473" s="31"/>
      <c r="FO473" s="31"/>
      <c r="FP473" s="31"/>
      <c r="FQ473" s="31"/>
      <c r="FR473" s="31"/>
      <c r="FS473" s="31"/>
      <c r="FT473" s="31"/>
      <c r="FU473" s="31"/>
      <c r="FV473" s="31"/>
      <c r="FW473" s="31"/>
      <c r="FX473" s="31"/>
      <c r="FY473" s="31"/>
      <c r="FZ473" s="31"/>
      <c r="GA473" s="31"/>
      <c r="GB473" s="31"/>
      <c r="GC473" s="31"/>
      <c r="GD473" s="31"/>
      <c r="GE473" s="31"/>
      <c r="GF473" s="31"/>
      <c r="GG473" s="31"/>
      <c r="GH473" s="31"/>
      <c r="GI473" s="31"/>
      <c r="GJ473" s="31"/>
      <c r="GK473" s="31"/>
      <c r="GL473" s="31"/>
      <c r="GM473" s="31"/>
      <c r="GN473" s="31"/>
      <c r="GO473" s="31"/>
      <c r="GP473" s="31"/>
      <c r="GQ473" s="31"/>
      <c r="GR473" s="31"/>
      <c r="GS473" s="31"/>
      <c r="GT473" s="31"/>
      <c r="GU473" s="31"/>
      <c r="GV473" s="31"/>
      <c r="GW473" s="31"/>
      <c r="GX473" s="31"/>
      <c r="GY473" s="31"/>
      <c r="GZ473" s="31"/>
      <c r="HA473" s="31"/>
      <c r="HB473" s="31"/>
      <c r="HC473" s="31"/>
      <c r="HD473" s="31"/>
      <c r="HE473" s="31"/>
      <c r="HF473" s="31"/>
      <c r="HG473" s="31"/>
      <c r="HH473" s="31"/>
      <c r="HI473" s="31"/>
      <c r="HJ473" s="31"/>
      <c r="HK473" s="31"/>
      <c r="HL473" s="31"/>
      <c r="HM473" s="31"/>
      <c r="HN473" s="31"/>
      <c r="HO473" s="31"/>
      <c r="HP473" s="31"/>
      <c r="HQ473" s="31"/>
      <c r="HR473" s="31"/>
      <c r="HS473" s="31"/>
      <c r="HT473" s="31"/>
      <c r="HU473" s="31"/>
      <c r="HV473" s="31"/>
      <c r="HW473" s="31"/>
      <c r="HX473" s="31"/>
      <c r="HY473" s="31"/>
      <c r="HZ473" s="31"/>
      <c r="IA473" s="31"/>
      <c r="IB473" s="31"/>
      <c r="IC473" s="31"/>
      <c r="ID473" s="31"/>
      <c r="IE473" s="31"/>
      <c r="IF473" s="31"/>
      <c r="IG473" s="31"/>
      <c r="IH473" s="31"/>
      <c r="II473" s="31"/>
      <c r="IJ473" s="31"/>
      <c r="IK473" s="31"/>
      <c r="IL473" s="31"/>
      <c r="IM473" s="31"/>
      <c r="IN473" s="31"/>
      <c r="IO473" s="31"/>
      <c r="IP473" s="31"/>
      <c r="IQ473" s="31"/>
      <c r="IR473" s="31"/>
      <c r="IS473" s="31"/>
      <c r="IT473" s="31"/>
      <c r="IU473" s="31"/>
      <c r="IV473" s="31"/>
      <c r="IW473" s="31"/>
      <c r="IX473" s="31"/>
      <c r="IY473" s="31"/>
      <c r="IZ473" s="31"/>
      <c r="JA473" s="31"/>
      <c r="JB473" s="31"/>
      <c r="JC473" s="31"/>
      <c r="JD473" s="31"/>
      <c r="JE473" s="31"/>
      <c r="JF473" s="31"/>
      <c r="JG473" s="31"/>
      <c r="JH473" s="31"/>
      <c r="JI473" s="31"/>
      <c r="JJ473" s="31"/>
      <c r="JK473" s="31"/>
      <c r="JL473" s="31"/>
      <c r="JM473" s="31"/>
      <c r="JN473" s="31"/>
      <c r="JO473" s="31"/>
      <c r="JP473" s="31"/>
      <c r="JQ473" s="31"/>
      <c r="JR473" s="31"/>
      <c r="JS473" s="31"/>
      <c r="JT473" s="31"/>
      <c r="JU473" s="31"/>
      <c r="JV473" s="31"/>
      <c r="JW473" s="31"/>
      <c r="JX473" s="31"/>
      <c r="JY473" s="31"/>
      <c r="JZ473" s="31"/>
      <c r="KA473" s="31"/>
      <c r="KB473" s="31"/>
      <c r="KC473" s="31"/>
      <c r="KD473" s="31"/>
      <c r="KE473" s="31"/>
      <c r="KF473" s="31"/>
      <c r="KG473" s="31"/>
      <c r="KH473" s="31"/>
      <c r="KI473" s="31"/>
      <c r="KJ473" s="31"/>
      <c r="KK473" s="31"/>
      <c r="KL473" s="31"/>
      <c r="KM473" s="31"/>
      <c r="KN473" s="31"/>
      <c r="KO473" s="31"/>
      <c r="KP473" s="31"/>
      <c r="KQ473" s="31"/>
      <c r="KR473" s="31"/>
      <c r="KS473" s="31"/>
      <c r="KT473" s="31"/>
      <c r="KU473" s="31"/>
      <c r="KV473" s="31"/>
      <c r="KW473" s="31"/>
      <c r="KX473" s="31"/>
      <c r="KY473" s="31"/>
      <c r="KZ473" s="31"/>
      <c r="LA473" s="31"/>
      <c r="LB473" s="31"/>
      <c r="LC473" s="31"/>
      <c r="LD473" s="31"/>
      <c r="LE473" s="31"/>
      <c r="LF473" s="31"/>
      <c r="LG473" s="31"/>
      <c r="LH473" s="31"/>
      <c r="LI473" s="31"/>
      <c r="LJ473" s="31"/>
      <c r="LK473" s="31"/>
      <c r="LL473" s="31"/>
      <c r="LM473" s="31"/>
      <c r="LN473" s="31"/>
      <c r="LO473" s="31"/>
      <c r="LP473" s="31"/>
      <c r="LQ473" s="31"/>
      <c r="LR473" s="31"/>
      <c r="LS473" s="31"/>
      <c r="LT473" s="31"/>
      <c r="LU473" s="31"/>
      <c r="LV473" s="31"/>
      <c r="LW473" s="31"/>
      <c r="LX473" s="31"/>
      <c r="LY473" s="31"/>
      <c r="LZ473" s="31"/>
      <c r="MA473" s="31"/>
      <c r="MB473" s="31"/>
      <c r="MC473" s="31"/>
    </row>
    <row r="474" spans="2:341" s="30" customFormat="1">
      <c r="B474" s="55"/>
      <c r="C474" s="56"/>
      <c r="D474" s="57" t="s">
        <v>151</v>
      </c>
      <c r="E474" s="58" t="s">
        <v>252</v>
      </c>
      <c r="F474" s="58" t="s">
        <v>44</v>
      </c>
      <c r="G474" s="59">
        <v>1</v>
      </c>
      <c r="H474" s="79"/>
      <c r="I474" s="59">
        <f t="shared" ref="I474:I478" si="40">H474*G474</f>
        <v>0</v>
      </c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1"/>
      <c r="BE474" s="31"/>
      <c r="BF474" s="31"/>
      <c r="BG474" s="31"/>
      <c r="BH474" s="31"/>
      <c r="BI474" s="31"/>
      <c r="BJ474" s="31"/>
      <c r="BK474" s="31"/>
      <c r="BL474" s="31"/>
      <c r="BM474" s="31"/>
      <c r="BN474" s="31"/>
      <c r="BO474" s="31"/>
      <c r="BP474" s="31"/>
      <c r="BQ474" s="31"/>
      <c r="BR474" s="31"/>
      <c r="BS474" s="31"/>
      <c r="BT474" s="31"/>
      <c r="BU474" s="31"/>
      <c r="BV474" s="31"/>
      <c r="BW474" s="31"/>
      <c r="BX474" s="31"/>
      <c r="BY474" s="31"/>
      <c r="BZ474" s="31"/>
      <c r="CA474" s="31"/>
      <c r="CB474" s="31"/>
      <c r="CC474" s="31"/>
      <c r="CD474" s="31"/>
      <c r="CE474" s="31"/>
      <c r="CF474" s="31"/>
      <c r="CG474" s="31"/>
      <c r="CH474" s="31"/>
      <c r="CI474" s="31"/>
      <c r="CJ474" s="31"/>
      <c r="CK474" s="31"/>
      <c r="CL474" s="31"/>
      <c r="CM474" s="31"/>
      <c r="CN474" s="31"/>
      <c r="CO474" s="31"/>
      <c r="CP474" s="31"/>
      <c r="CQ474" s="31"/>
      <c r="CR474" s="31"/>
      <c r="CS474" s="31"/>
      <c r="CT474" s="31"/>
      <c r="CU474" s="31"/>
      <c r="CV474" s="31"/>
      <c r="CW474" s="31"/>
      <c r="CX474" s="31"/>
      <c r="CY474" s="31"/>
      <c r="CZ474" s="31"/>
      <c r="DA474" s="31"/>
      <c r="DB474" s="31"/>
      <c r="DC474" s="31"/>
      <c r="DD474" s="31"/>
      <c r="DE474" s="31"/>
      <c r="DF474" s="31"/>
      <c r="DG474" s="31"/>
      <c r="DH474" s="31"/>
      <c r="DI474" s="31"/>
      <c r="DJ474" s="31"/>
      <c r="DK474" s="31"/>
      <c r="DL474" s="31"/>
      <c r="DM474" s="31"/>
      <c r="DN474" s="31"/>
      <c r="DO474" s="31"/>
      <c r="DP474" s="31"/>
      <c r="DQ474" s="31"/>
      <c r="DR474" s="31"/>
      <c r="DS474" s="31"/>
      <c r="DT474" s="31"/>
      <c r="DU474" s="31"/>
      <c r="DV474" s="31"/>
      <c r="DW474" s="31"/>
      <c r="DX474" s="31"/>
      <c r="DY474" s="31"/>
      <c r="DZ474" s="31"/>
      <c r="EA474" s="31"/>
      <c r="EB474" s="31"/>
      <c r="EC474" s="31"/>
      <c r="ED474" s="31"/>
      <c r="EE474" s="31"/>
      <c r="EF474" s="31"/>
      <c r="EG474" s="31"/>
      <c r="EH474" s="31"/>
      <c r="EI474" s="31"/>
      <c r="EJ474" s="31"/>
      <c r="EK474" s="31"/>
      <c r="EL474" s="31"/>
      <c r="EM474" s="31"/>
      <c r="EN474" s="31"/>
      <c r="EO474" s="31"/>
      <c r="EP474" s="31"/>
      <c r="EQ474" s="31"/>
      <c r="ER474" s="31"/>
      <c r="ES474" s="31"/>
      <c r="ET474" s="31"/>
      <c r="EU474" s="31"/>
      <c r="EV474" s="31"/>
      <c r="EW474" s="31"/>
      <c r="EX474" s="31"/>
      <c r="EY474" s="31"/>
      <c r="EZ474" s="31"/>
      <c r="FA474" s="31"/>
      <c r="FB474" s="31"/>
      <c r="FC474" s="31"/>
      <c r="FD474" s="31"/>
      <c r="FE474" s="31"/>
      <c r="FF474" s="31"/>
      <c r="FG474" s="31"/>
      <c r="FH474" s="31"/>
      <c r="FI474" s="31"/>
      <c r="FJ474" s="31"/>
      <c r="FK474" s="31"/>
      <c r="FL474" s="31"/>
      <c r="FM474" s="31"/>
      <c r="FN474" s="31"/>
      <c r="FO474" s="31"/>
      <c r="FP474" s="31"/>
      <c r="FQ474" s="31"/>
      <c r="FR474" s="31"/>
      <c r="FS474" s="31"/>
      <c r="FT474" s="31"/>
      <c r="FU474" s="31"/>
      <c r="FV474" s="31"/>
      <c r="FW474" s="31"/>
      <c r="FX474" s="31"/>
      <c r="FY474" s="31"/>
      <c r="FZ474" s="31"/>
      <c r="GA474" s="31"/>
      <c r="GB474" s="31"/>
      <c r="GC474" s="31"/>
      <c r="GD474" s="31"/>
      <c r="GE474" s="31"/>
      <c r="GF474" s="31"/>
      <c r="GG474" s="31"/>
      <c r="GH474" s="31"/>
      <c r="GI474" s="31"/>
      <c r="GJ474" s="31"/>
      <c r="GK474" s="31"/>
      <c r="GL474" s="31"/>
      <c r="GM474" s="31"/>
      <c r="GN474" s="31"/>
      <c r="GO474" s="31"/>
      <c r="GP474" s="31"/>
      <c r="GQ474" s="31"/>
      <c r="GR474" s="31"/>
      <c r="GS474" s="31"/>
      <c r="GT474" s="31"/>
      <c r="GU474" s="31"/>
      <c r="GV474" s="31"/>
      <c r="GW474" s="31"/>
      <c r="GX474" s="31"/>
      <c r="GY474" s="31"/>
      <c r="GZ474" s="31"/>
      <c r="HA474" s="31"/>
      <c r="HB474" s="31"/>
      <c r="HC474" s="31"/>
      <c r="HD474" s="31"/>
      <c r="HE474" s="31"/>
      <c r="HF474" s="31"/>
      <c r="HG474" s="31"/>
      <c r="HH474" s="31"/>
      <c r="HI474" s="31"/>
      <c r="HJ474" s="31"/>
      <c r="HK474" s="31"/>
      <c r="HL474" s="31"/>
      <c r="HM474" s="31"/>
      <c r="HN474" s="31"/>
      <c r="HO474" s="31"/>
      <c r="HP474" s="31"/>
      <c r="HQ474" s="31"/>
      <c r="HR474" s="31"/>
      <c r="HS474" s="31"/>
      <c r="HT474" s="31"/>
      <c r="HU474" s="31"/>
      <c r="HV474" s="31"/>
      <c r="HW474" s="31"/>
      <c r="HX474" s="31"/>
      <c r="HY474" s="31"/>
      <c r="HZ474" s="31"/>
      <c r="IA474" s="31"/>
      <c r="IB474" s="31"/>
      <c r="IC474" s="31"/>
      <c r="ID474" s="31"/>
      <c r="IE474" s="31"/>
      <c r="IF474" s="31"/>
      <c r="IG474" s="31"/>
      <c r="IH474" s="31"/>
      <c r="II474" s="31"/>
      <c r="IJ474" s="31"/>
      <c r="IK474" s="31"/>
      <c r="IL474" s="31"/>
      <c r="IM474" s="31"/>
      <c r="IN474" s="31"/>
      <c r="IO474" s="31"/>
      <c r="IP474" s="31"/>
      <c r="IQ474" s="31"/>
      <c r="IR474" s="31"/>
      <c r="IS474" s="31"/>
      <c r="IT474" s="31"/>
      <c r="IU474" s="31"/>
      <c r="IV474" s="31"/>
      <c r="IW474" s="31"/>
      <c r="IX474" s="31"/>
      <c r="IY474" s="31"/>
      <c r="IZ474" s="31"/>
      <c r="JA474" s="31"/>
      <c r="JB474" s="31"/>
      <c r="JC474" s="31"/>
      <c r="JD474" s="31"/>
      <c r="JE474" s="31"/>
      <c r="JF474" s="31"/>
      <c r="JG474" s="31"/>
      <c r="JH474" s="31"/>
      <c r="JI474" s="31"/>
      <c r="JJ474" s="31"/>
      <c r="JK474" s="31"/>
      <c r="JL474" s="31"/>
      <c r="JM474" s="31"/>
      <c r="JN474" s="31"/>
      <c r="JO474" s="31"/>
      <c r="JP474" s="31"/>
      <c r="JQ474" s="31"/>
      <c r="JR474" s="31"/>
      <c r="JS474" s="31"/>
      <c r="JT474" s="31"/>
      <c r="JU474" s="31"/>
      <c r="JV474" s="31"/>
      <c r="JW474" s="31"/>
      <c r="JX474" s="31"/>
      <c r="JY474" s="31"/>
      <c r="JZ474" s="31"/>
      <c r="KA474" s="31"/>
      <c r="KB474" s="31"/>
      <c r="KC474" s="31"/>
      <c r="KD474" s="31"/>
      <c r="KE474" s="31"/>
      <c r="KF474" s="31"/>
      <c r="KG474" s="31"/>
      <c r="KH474" s="31"/>
      <c r="KI474" s="31"/>
      <c r="KJ474" s="31"/>
      <c r="KK474" s="31"/>
      <c r="KL474" s="31"/>
      <c r="KM474" s="31"/>
      <c r="KN474" s="31"/>
      <c r="KO474" s="31"/>
      <c r="KP474" s="31"/>
      <c r="KQ474" s="31"/>
      <c r="KR474" s="31"/>
      <c r="KS474" s="31"/>
      <c r="KT474" s="31"/>
      <c r="KU474" s="31"/>
      <c r="KV474" s="31"/>
      <c r="KW474" s="31"/>
      <c r="KX474" s="31"/>
      <c r="KY474" s="31"/>
      <c r="KZ474" s="31"/>
      <c r="LA474" s="31"/>
      <c r="LB474" s="31"/>
      <c r="LC474" s="31"/>
      <c r="LD474" s="31"/>
      <c r="LE474" s="31"/>
      <c r="LF474" s="31"/>
      <c r="LG474" s="31"/>
      <c r="LH474" s="31"/>
      <c r="LI474" s="31"/>
      <c r="LJ474" s="31"/>
      <c r="LK474" s="31"/>
      <c r="LL474" s="31"/>
      <c r="LM474" s="31"/>
      <c r="LN474" s="31"/>
      <c r="LO474" s="31"/>
      <c r="LP474" s="31"/>
      <c r="LQ474" s="31"/>
      <c r="LR474" s="31"/>
      <c r="LS474" s="31"/>
      <c r="LT474" s="31"/>
      <c r="LU474" s="31"/>
      <c r="LV474" s="31"/>
      <c r="LW474" s="31"/>
      <c r="LX474" s="31"/>
      <c r="LY474" s="31"/>
      <c r="LZ474" s="31"/>
      <c r="MA474" s="31"/>
      <c r="MB474" s="31"/>
      <c r="MC474" s="31"/>
    </row>
    <row r="475" spans="2:341" s="30" customFormat="1">
      <c r="B475" s="55"/>
      <c r="C475" s="56"/>
      <c r="D475" s="57" t="s">
        <v>159</v>
      </c>
      <c r="E475" s="58" t="s">
        <v>252</v>
      </c>
      <c r="F475" s="58" t="s">
        <v>44</v>
      </c>
      <c r="G475" s="59">
        <v>1</v>
      </c>
      <c r="H475" s="79"/>
      <c r="I475" s="59">
        <f t="shared" si="40"/>
        <v>0</v>
      </c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1"/>
      <c r="BE475" s="31"/>
      <c r="BF475" s="31"/>
      <c r="BG475" s="31"/>
      <c r="BH475" s="31"/>
      <c r="BI475" s="31"/>
      <c r="BJ475" s="31"/>
      <c r="BK475" s="31"/>
      <c r="BL475" s="31"/>
      <c r="BM475" s="31"/>
      <c r="BN475" s="31"/>
      <c r="BO475" s="31"/>
      <c r="BP475" s="31"/>
      <c r="BQ475" s="31"/>
      <c r="BR475" s="31"/>
      <c r="BS475" s="31"/>
      <c r="BT475" s="31"/>
      <c r="BU475" s="31"/>
      <c r="BV475" s="31"/>
      <c r="BW475" s="31"/>
      <c r="BX475" s="31"/>
      <c r="BY475" s="31"/>
      <c r="BZ475" s="31"/>
      <c r="CA475" s="31"/>
      <c r="CB475" s="31"/>
      <c r="CC475" s="31"/>
      <c r="CD475" s="31"/>
      <c r="CE475" s="31"/>
      <c r="CF475" s="31"/>
      <c r="CG475" s="31"/>
      <c r="CH475" s="31"/>
      <c r="CI475" s="31"/>
      <c r="CJ475" s="31"/>
      <c r="CK475" s="31"/>
      <c r="CL475" s="31"/>
      <c r="CM475" s="31"/>
      <c r="CN475" s="31"/>
      <c r="CO475" s="31"/>
      <c r="CP475" s="31"/>
      <c r="CQ475" s="31"/>
      <c r="CR475" s="31"/>
      <c r="CS475" s="31"/>
      <c r="CT475" s="31"/>
      <c r="CU475" s="31"/>
      <c r="CV475" s="31"/>
      <c r="CW475" s="31"/>
      <c r="CX475" s="31"/>
      <c r="CY475" s="31"/>
      <c r="CZ475" s="31"/>
      <c r="DA475" s="31"/>
      <c r="DB475" s="31"/>
      <c r="DC475" s="31"/>
      <c r="DD475" s="31"/>
      <c r="DE475" s="31"/>
      <c r="DF475" s="31"/>
      <c r="DG475" s="31"/>
      <c r="DH475" s="31"/>
      <c r="DI475" s="31"/>
      <c r="DJ475" s="31"/>
      <c r="DK475" s="31"/>
      <c r="DL475" s="31"/>
      <c r="DM475" s="31"/>
      <c r="DN475" s="31"/>
      <c r="DO475" s="31"/>
      <c r="DP475" s="31"/>
      <c r="DQ475" s="31"/>
      <c r="DR475" s="31"/>
      <c r="DS475" s="31"/>
      <c r="DT475" s="31"/>
      <c r="DU475" s="31"/>
      <c r="DV475" s="31"/>
      <c r="DW475" s="31"/>
      <c r="DX475" s="31"/>
      <c r="DY475" s="31"/>
      <c r="DZ475" s="31"/>
      <c r="EA475" s="31"/>
      <c r="EB475" s="31"/>
      <c r="EC475" s="31"/>
      <c r="ED475" s="31"/>
      <c r="EE475" s="31"/>
      <c r="EF475" s="31"/>
      <c r="EG475" s="31"/>
      <c r="EH475" s="31"/>
      <c r="EI475" s="31"/>
      <c r="EJ475" s="31"/>
      <c r="EK475" s="31"/>
      <c r="EL475" s="31"/>
      <c r="EM475" s="31"/>
      <c r="EN475" s="31"/>
      <c r="EO475" s="31"/>
      <c r="EP475" s="31"/>
      <c r="EQ475" s="31"/>
      <c r="ER475" s="31"/>
      <c r="ES475" s="31"/>
      <c r="ET475" s="31"/>
      <c r="EU475" s="31"/>
      <c r="EV475" s="31"/>
      <c r="EW475" s="31"/>
      <c r="EX475" s="31"/>
      <c r="EY475" s="31"/>
      <c r="EZ475" s="31"/>
      <c r="FA475" s="31"/>
      <c r="FB475" s="31"/>
      <c r="FC475" s="31"/>
      <c r="FD475" s="31"/>
      <c r="FE475" s="31"/>
      <c r="FF475" s="31"/>
      <c r="FG475" s="31"/>
      <c r="FH475" s="31"/>
      <c r="FI475" s="31"/>
      <c r="FJ475" s="31"/>
      <c r="FK475" s="31"/>
      <c r="FL475" s="31"/>
      <c r="FM475" s="31"/>
      <c r="FN475" s="31"/>
      <c r="FO475" s="31"/>
      <c r="FP475" s="31"/>
      <c r="FQ475" s="31"/>
      <c r="FR475" s="31"/>
      <c r="FS475" s="31"/>
      <c r="FT475" s="31"/>
      <c r="FU475" s="31"/>
      <c r="FV475" s="31"/>
      <c r="FW475" s="31"/>
      <c r="FX475" s="31"/>
      <c r="FY475" s="31"/>
      <c r="FZ475" s="31"/>
      <c r="GA475" s="31"/>
      <c r="GB475" s="31"/>
      <c r="GC475" s="31"/>
      <c r="GD475" s="31"/>
      <c r="GE475" s="31"/>
      <c r="GF475" s="31"/>
      <c r="GG475" s="31"/>
      <c r="GH475" s="31"/>
      <c r="GI475" s="31"/>
      <c r="GJ475" s="31"/>
      <c r="GK475" s="31"/>
      <c r="GL475" s="31"/>
      <c r="GM475" s="31"/>
      <c r="GN475" s="31"/>
      <c r="GO475" s="31"/>
      <c r="GP475" s="31"/>
      <c r="GQ475" s="31"/>
      <c r="GR475" s="31"/>
      <c r="GS475" s="31"/>
      <c r="GT475" s="31"/>
      <c r="GU475" s="31"/>
      <c r="GV475" s="31"/>
      <c r="GW475" s="31"/>
      <c r="GX475" s="31"/>
      <c r="GY475" s="31"/>
      <c r="GZ475" s="31"/>
      <c r="HA475" s="31"/>
      <c r="HB475" s="31"/>
      <c r="HC475" s="31"/>
      <c r="HD475" s="31"/>
      <c r="HE475" s="31"/>
      <c r="HF475" s="31"/>
      <c r="HG475" s="31"/>
      <c r="HH475" s="31"/>
      <c r="HI475" s="31"/>
      <c r="HJ475" s="31"/>
      <c r="HK475" s="31"/>
      <c r="HL475" s="31"/>
      <c r="HM475" s="31"/>
      <c r="HN475" s="31"/>
      <c r="HO475" s="31"/>
      <c r="HP475" s="31"/>
      <c r="HQ475" s="31"/>
      <c r="HR475" s="31"/>
      <c r="HS475" s="31"/>
      <c r="HT475" s="31"/>
      <c r="HU475" s="31"/>
      <c r="HV475" s="31"/>
      <c r="HW475" s="31"/>
      <c r="HX475" s="31"/>
      <c r="HY475" s="31"/>
      <c r="HZ475" s="31"/>
      <c r="IA475" s="31"/>
      <c r="IB475" s="31"/>
      <c r="IC475" s="31"/>
      <c r="ID475" s="31"/>
      <c r="IE475" s="31"/>
      <c r="IF475" s="31"/>
      <c r="IG475" s="31"/>
      <c r="IH475" s="31"/>
      <c r="II475" s="31"/>
      <c r="IJ475" s="31"/>
      <c r="IK475" s="31"/>
      <c r="IL475" s="31"/>
      <c r="IM475" s="31"/>
      <c r="IN475" s="31"/>
      <c r="IO475" s="31"/>
      <c r="IP475" s="31"/>
      <c r="IQ475" s="31"/>
      <c r="IR475" s="31"/>
      <c r="IS475" s="31"/>
      <c r="IT475" s="31"/>
      <c r="IU475" s="31"/>
      <c r="IV475" s="31"/>
      <c r="IW475" s="31"/>
      <c r="IX475" s="31"/>
      <c r="IY475" s="31"/>
      <c r="IZ475" s="31"/>
      <c r="JA475" s="31"/>
      <c r="JB475" s="31"/>
      <c r="JC475" s="31"/>
      <c r="JD475" s="31"/>
      <c r="JE475" s="31"/>
      <c r="JF475" s="31"/>
      <c r="JG475" s="31"/>
      <c r="JH475" s="31"/>
      <c r="JI475" s="31"/>
      <c r="JJ475" s="31"/>
      <c r="JK475" s="31"/>
      <c r="JL475" s="31"/>
      <c r="JM475" s="31"/>
      <c r="JN475" s="31"/>
      <c r="JO475" s="31"/>
      <c r="JP475" s="31"/>
      <c r="JQ475" s="31"/>
      <c r="JR475" s="31"/>
      <c r="JS475" s="31"/>
      <c r="JT475" s="31"/>
      <c r="JU475" s="31"/>
      <c r="JV475" s="31"/>
      <c r="JW475" s="31"/>
      <c r="JX475" s="31"/>
      <c r="JY475" s="31"/>
      <c r="JZ475" s="31"/>
      <c r="KA475" s="31"/>
      <c r="KB475" s="31"/>
      <c r="KC475" s="31"/>
      <c r="KD475" s="31"/>
      <c r="KE475" s="31"/>
      <c r="KF475" s="31"/>
      <c r="KG475" s="31"/>
      <c r="KH475" s="31"/>
      <c r="KI475" s="31"/>
      <c r="KJ475" s="31"/>
      <c r="KK475" s="31"/>
      <c r="KL475" s="31"/>
      <c r="KM475" s="31"/>
      <c r="KN475" s="31"/>
      <c r="KO475" s="31"/>
      <c r="KP475" s="31"/>
      <c r="KQ475" s="31"/>
      <c r="KR475" s="31"/>
      <c r="KS475" s="31"/>
      <c r="KT475" s="31"/>
      <c r="KU475" s="31"/>
      <c r="KV475" s="31"/>
      <c r="KW475" s="31"/>
      <c r="KX475" s="31"/>
      <c r="KY475" s="31"/>
      <c r="KZ475" s="31"/>
      <c r="LA475" s="31"/>
      <c r="LB475" s="31"/>
      <c r="LC475" s="31"/>
      <c r="LD475" s="31"/>
      <c r="LE475" s="31"/>
      <c r="LF475" s="31"/>
      <c r="LG475" s="31"/>
      <c r="LH475" s="31"/>
      <c r="LI475" s="31"/>
      <c r="LJ475" s="31"/>
      <c r="LK475" s="31"/>
      <c r="LL475" s="31"/>
      <c r="LM475" s="31"/>
      <c r="LN475" s="31"/>
      <c r="LO475" s="31"/>
      <c r="LP475" s="31"/>
      <c r="LQ475" s="31"/>
      <c r="LR475" s="31"/>
      <c r="LS475" s="31"/>
      <c r="LT475" s="31"/>
      <c r="LU475" s="31"/>
      <c r="LV475" s="31"/>
      <c r="LW475" s="31"/>
      <c r="LX475" s="31"/>
      <c r="LY475" s="31"/>
      <c r="LZ475" s="31"/>
      <c r="MA475" s="31"/>
      <c r="MB475" s="31"/>
      <c r="MC475" s="31"/>
    </row>
    <row r="476" spans="2:341" s="30" customFormat="1">
      <c r="B476" s="55"/>
      <c r="C476" s="56"/>
      <c r="D476" s="57" t="s">
        <v>152</v>
      </c>
      <c r="E476" s="58" t="s">
        <v>252</v>
      </c>
      <c r="F476" s="58" t="s">
        <v>44</v>
      </c>
      <c r="G476" s="59">
        <v>1</v>
      </c>
      <c r="H476" s="79"/>
      <c r="I476" s="59">
        <f t="shared" si="40"/>
        <v>0</v>
      </c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1"/>
      <c r="BE476" s="31"/>
      <c r="BF476" s="31"/>
      <c r="BG476" s="31"/>
      <c r="BH476" s="31"/>
      <c r="BI476" s="31"/>
      <c r="BJ476" s="31"/>
      <c r="BK476" s="31"/>
      <c r="BL476" s="31"/>
      <c r="BM476" s="31"/>
      <c r="BN476" s="31"/>
      <c r="BO476" s="31"/>
      <c r="BP476" s="31"/>
      <c r="BQ476" s="31"/>
      <c r="BR476" s="31"/>
      <c r="BS476" s="31"/>
      <c r="BT476" s="31"/>
      <c r="BU476" s="31"/>
      <c r="BV476" s="31"/>
      <c r="BW476" s="31"/>
      <c r="BX476" s="31"/>
      <c r="BY476" s="31"/>
      <c r="BZ476" s="31"/>
      <c r="CA476" s="31"/>
      <c r="CB476" s="31"/>
      <c r="CC476" s="31"/>
      <c r="CD476" s="31"/>
      <c r="CE476" s="31"/>
      <c r="CF476" s="31"/>
      <c r="CG476" s="31"/>
      <c r="CH476" s="31"/>
      <c r="CI476" s="31"/>
      <c r="CJ476" s="31"/>
      <c r="CK476" s="31"/>
      <c r="CL476" s="31"/>
      <c r="CM476" s="31"/>
      <c r="CN476" s="31"/>
      <c r="CO476" s="31"/>
      <c r="CP476" s="31"/>
      <c r="CQ476" s="31"/>
      <c r="CR476" s="31"/>
      <c r="CS476" s="31"/>
      <c r="CT476" s="31"/>
      <c r="CU476" s="31"/>
      <c r="CV476" s="31"/>
      <c r="CW476" s="31"/>
      <c r="CX476" s="31"/>
      <c r="CY476" s="31"/>
      <c r="CZ476" s="31"/>
      <c r="DA476" s="31"/>
      <c r="DB476" s="31"/>
      <c r="DC476" s="31"/>
      <c r="DD476" s="31"/>
      <c r="DE476" s="31"/>
      <c r="DF476" s="31"/>
      <c r="DG476" s="31"/>
      <c r="DH476" s="31"/>
      <c r="DI476" s="31"/>
      <c r="DJ476" s="31"/>
      <c r="DK476" s="31"/>
      <c r="DL476" s="31"/>
      <c r="DM476" s="31"/>
      <c r="DN476" s="31"/>
      <c r="DO476" s="31"/>
      <c r="DP476" s="31"/>
      <c r="DQ476" s="31"/>
      <c r="DR476" s="31"/>
      <c r="DS476" s="31"/>
      <c r="DT476" s="31"/>
      <c r="DU476" s="31"/>
      <c r="DV476" s="31"/>
      <c r="DW476" s="31"/>
      <c r="DX476" s="31"/>
      <c r="DY476" s="31"/>
      <c r="DZ476" s="31"/>
      <c r="EA476" s="31"/>
      <c r="EB476" s="31"/>
      <c r="EC476" s="31"/>
      <c r="ED476" s="31"/>
      <c r="EE476" s="31"/>
      <c r="EF476" s="31"/>
      <c r="EG476" s="31"/>
      <c r="EH476" s="31"/>
      <c r="EI476" s="31"/>
      <c r="EJ476" s="31"/>
      <c r="EK476" s="31"/>
      <c r="EL476" s="31"/>
      <c r="EM476" s="31"/>
      <c r="EN476" s="31"/>
      <c r="EO476" s="31"/>
      <c r="EP476" s="31"/>
      <c r="EQ476" s="31"/>
      <c r="ER476" s="31"/>
      <c r="ES476" s="31"/>
      <c r="ET476" s="31"/>
      <c r="EU476" s="31"/>
      <c r="EV476" s="31"/>
      <c r="EW476" s="31"/>
      <c r="EX476" s="31"/>
      <c r="EY476" s="31"/>
      <c r="EZ476" s="31"/>
      <c r="FA476" s="31"/>
      <c r="FB476" s="31"/>
      <c r="FC476" s="31"/>
      <c r="FD476" s="31"/>
      <c r="FE476" s="31"/>
      <c r="FF476" s="31"/>
      <c r="FG476" s="31"/>
      <c r="FH476" s="31"/>
      <c r="FI476" s="31"/>
      <c r="FJ476" s="31"/>
      <c r="FK476" s="31"/>
      <c r="FL476" s="31"/>
      <c r="FM476" s="31"/>
      <c r="FN476" s="31"/>
      <c r="FO476" s="31"/>
      <c r="FP476" s="31"/>
      <c r="FQ476" s="31"/>
      <c r="FR476" s="31"/>
      <c r="FS476" s="31"/>
      <c r="FT476" s="31"/>
      <c r="FU476" s="31"/>
      <c r="FV476" s="31"/>
      <c r="FW476" s="31"/>
      <c r="FX476" s="31"/>
      <c r="FY476" s="31"/>
      <c r="FZ476" s="31"/>
      <c r="GA476" s="31"/>
      <c r="GB476" s="31"/>
      <c r="GC476" s="31"/>
      <c r="GD476" s="31"/>
      <c r="GE476" s="31"/>
      <c r="GF476" s="31"/>
      <c r="GG476" s="31"/>
      <c r="GH476" s="31"/>
      <c r="GI476" s="31"/>
      <c r="GJ476" s="31"/>
      <c r="GK476" s="31"/>
      <c r="GL476" s="31"/>
      <c r="GM476" s="31"/>
      <c r="GN476" s="31"/>
      <c r="GO476" s="31"/>
      <c r="GP476" s="31"/>
      <c r="GQ476" s="31"/>
      <c r="GR476" s="31"/>
      <c r="GS476" s="31"/>
      <c r="GT476" s="31"/>
      <c r="GU476" s="31"/>
      <c r="GV476" s="31"/>
      <c r="GW476" s="31"/>
      <c r="GX476" s="31"/>
      <c r="GY476" s="31"/>
      <c r="GZ476" s="31"/>
      <c r="HA476" s="31"/>
      <c r="HB476" s="31"/>
      <c r="HC476" s="31"/>
      <c r="HD476" s="31"/>
      <c r="HE476" s="31"/>
      <c r="HF476" s="31"/>
      <c r="HG476" s="31"/>
      <c r="HH476" s="31"/>
      <c r="HI476" s="31"/>
      <c r="HJ476" s="31"/>
      <c r="HK476" s="31"/>
      <c r="HL476" s="31"/>
      <c r="HM476" s="31"/>
      <c r="HN476" s="31"/>
      <c r="HO476" s="31"/>
      <c r="HP476" s="31"/>
      <c r="HQ476" s="31"/>
      <c r="HR476" s="31"/>
      <c r="HS476" s="31"/>
      <c r="HT476" s="31"/>
      <c r="HU476" s="31"/>
      <c r="HV476" s="31"/>
      <c r="HW476" s="31"/>
      <c r="HX476" s="31"/>
      <c r="HY476" s="31"/>
      <c r="HZ476" s="31"/>
      <c r="IA476" s="31"/>
      <c r="IB476" s="31"/>
      <c r="IC476" s="31"/>
      <c r="ID476" s="31"/>
      <c r="IE476" s="31"/>
      <c r="IF476" s="31"/>
      <c r="IG476" s="31"/>
      <c r="IH476" s="31"/>
      <c r="II476" s="31"/>
      <c r="IJ476" s="31"/>
      <c r="IK476" s="31"/>
      <c r="IL476" s="31"/>
      <c r="IM476" s="31"/>
      <c r="IN476" s="31"/>
      <c r="IO476" s="31"/>
      <c r="IP476" s="31"/>
      <c r="IQ476" s="31"/>
      <c r="IR476" s="31"/>
      <c r="IS476" s="31"/>
      <c r="IT476" s="31"/>
      <c r="IU476" s="31"/>
      <c r="IV476" s="31"/>
      <c r="IW476" s="31"/>
      <c r="IX476" s="31"/>
      <c r="IY476" s="31"/>
      <c r="IZ476" s="31"/>
      <c r="JA476" s="31"/>
      <c r="JB476" s="31"/>
      <c r="JC476" s="31"/>
      <c r="JD476" s="31"/>
      <c r="JE476" s="31"/>
      <c r="JF476" s="31"/>
      <c r="JG476" s="31"/>
      <c r="JH476" s="31"/>
      <c r="JI476" s="31"/>
      <c r="JJ476" s="31"/>
      <c r="JK476" s="31"/>
      <c r="JL476" s="31"/>
      <c r="JM476" s="31"/>
      <c r="JN476" s="31"/>
      <c r="JO476" s="31"/>
      <c r="JP476" s="31"/>
      <c r="JQ476" s="31"/>
      <c r="JR476" s="31"/>
      <c r="JS476" s="31"/>
      <c r="JT476" s="31"/>
      <c r="JU476" s="31"/>
      <c r="JV476" s="31"/>
      <c r="JW476" s="31"/>
      <c r="JX476" s="31"/>
      <c r="JY476" s="31"/>
      <c r="JZ476" s="31"/>
      <c r="KA476" s="31"/>
      <c r="KB476" s="31"/>
      <c r="KC476" s="31"/>
      <c r="KD476" s="31"/>
      <c r="KE476" s="31"/>
      <c r="KF476" s="31"/>
      <c r="KG476" s="31"/>
      <c r="KH476" s="31"/>
      <c r="KI476" s="31"/>
      <c r="KJ476" s="31"/>
      <c r="KK476" s="31"/>
      <c r="KL476" s="31"/>
      <c r="KM476" s="31"/>
      <c r="KN476" s="31"/>
      <c r="KO476" s="31"/>
      <c r="KP476" s="31"/>
      <c r="KQ476" s="31"/>
      <c r="KR476" s="31"/>
      <c r="KS476" s="31"/>
      <c r="KT476" s="31"/>
      <c r="KU476" s="31"/>
      <c r="KV476" s="31"/>
      <c r="KW476" s="31"/>
      <c r="KX476" s="31"/>
      <c r="KY476" s="31"/>
      <c r="KZ476" s="31"/>
      <c r="LA476" s="31"/>
      <c r="LB476" s="31"/>
      <c r="LC476" s="31"/>
      <c r="LD476" s="31"/>
      <c r="LE476" s="31"/>
      <c r="LF476" s="31"/>
      <c r="LG476" s="31"/>
      <c r="LH476" s="31"/>
      <c r="LI476" s="31"/>
      <c r="LJ476" s="31"/>
      <c r="LK476" s="31"/>
      <c r="LL476" s="31"/>
      <c r="LM476" s="31"/>
      <c r="LN476" s="31"/>
      <c r="LO476" s="31"/>
      <c r="LP476" s="31"/>
      <c r="LQ476" s="31"/>
      <c r="LR476" s="31"/>
      <c r="LS476" s="31"/>
      <c r="LT476" s="31"/>
      <c r="LU476" s="31"/>
      <c r="LV476" s="31"/>
      <c r="LW476" s="31"/>
      <c r="LX476" s="31"/>
      <c r="LY476" s="31"/>
      <c r="LZ476" s="31"/>
      <c r="MA476" s="31"/>
      <c r="MB476" s="31"/>
      <c r="MC476" s="31"/>
    </row>
    <row r="477" spans="2:341" s="30" customFormat="1" ht="30">
      <c r="B477" s="55"/>
      <c r="C477" s="56"/>
      <c r="D477" s="57" t="s">
        <v>276</v>
      </c>
      <c r="E477" s="58" t="s">
        <v>252</v>
      </c>
      <c r="F477" s="58" t="s">
        <v>44</v>
      </c>
      <c r="G477" s="59">
        <v>1</v>
      </c>
      <c r="H477" s="79"/>
      <c r="I477" s="59">
        <f t="shared" si="40"/>
        <v>0</v>
      </c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1"/>
      <c r="BE477" s="31"/>
      <c r="BF477" s="31"/>
      <c r="BG477" s="31"/>
      <c r="BH477" s="31"/>
      <c r="BI477" s="31"/>
      <c r="BJ477" s="31"/>
      <c r="BK477" s="31"/>
      <c r="BL477" s="31"/>
      <c r="BM477" s="31"/>
      <c r="BN477" s="31"/>
      <c r="BO477" s="31"/>
      <c r="BP477" s="31"/>
      <c r="BQ477" s="31"/>
      <c r="BR477" s="31"/>
      <c r="BS477" s="31"/>
      <c r="BT477" s="31"/>
      <c r="BU477" s="31"/>
      <c r="BV477" s="31"/>
      <c r="BW477" s="31"/>
      <c r="BX477" s="31"/>
      <c r="BY477" s="31"/>
      <c r="BZ477" s="31"/>
      <c r="CA477" s="31"/>
      <c r="CB477" s="31"/>
      <c r="CC477" s="31"/>
      <c r="CD477" s="31"/>
      <c r="CE477" s="31"/>
      <c r="CF477" s="31"/>
      <c r="CG477" s="31"/>
      <c r="CH477" s="31"/>
      <c r="CI477" s="31"/>
      <c r="CJ477" s="31"/>
      <c r="CK477" s="31"/>
      <c r="CL477" s="31"/>
      <c r="CM477" s="31"/>
      <c r="CN477" s="31"/>
      <c r="CO477" s="31"/>
      <c r="CP477" s="31"/>
      <c r="CQ477" s="31"/>
      <c r="CR477" s="31"/>
      <c r="CS477" s="31"/>
      <c r="CT477" s="31"/>
      <c r="CU477" s="31"/>
      <c r="CV477" s="31"/>
      <c r="CW477" s="31"/>
      <c r="CX477" s="31"/>
      <c r="CY477" s="31"/>
      <c r="CZ477" s="31"/>
      <c r="DA477" s="31"/>
      <c r="DB477" s="31"/>
      <c r="DC477" s="31"/>
      <c r="DD477" s="31"/>
      <c r="DE477" s="31"/>
      <c r="DF477" s="31"/>
      <c r="DG477" s="31"/>
      <c r="DH477" s="31"/>
      <c r="DI477" s="31"/>
      <c r="DJ477" s="31"/>
      <c r="DK477" s="31"/>
      <c r="DL477" s="31"/>
      <c r="DM477" s="31"/>
      <c r="DN477" s="31"/>
      <c r="DO477" s="31"/>
      <c r="DP477" s="31"/>
      <c r="DQ477" s="31"/>
      <c r="DR477" s="31"/>
      <c r="DS477" s="31"/>
      <c r="DT477" s="31"/>
      <c r="DU477" s="31"/>
      <c r="DV477" s="31"/>
      <c r="DW477" s="31"/>
      <c r="DX477" s="31"/>
      <c r="DY477" s="31"/>
      <c r="DZ477" s="31"/>
      <c r="EA477" s="31"/>
      <c r="EB477" s="31"/>
      <c r="EC477" s="31"/>
      <c r="ED477" s="31"/>
      <c r="EE477" s="31"/>
      <c r="EF477" s="31"/>
      <c r="EG477" s="31"/>
      <c r="EH477" s="31"/>
      <c r="EI477" s="31"/>
      <c r="EJ477" s="31"/>
      <c r="EK477" s="31"/>
      <c r="EL477" s="31"/>
      <c r="EM477" s="31"/>
      <c r="EN477" s="31"/>
      <c r="EO477" s="31"/>
      <c r="EP477" s="31"/>
      <c r="EQ477" s="31"/>
      <c r="ER477" s="31"/>
      <c r="ES477" s="31"/>
      <c r="ET477" s="31"/>
      <c r="EU477" s="31"/>
      <c r="EV477" s="31"/>
      <c r="EW477" s="31"/>
      <c r="EX477" s="31"/>
      <c r="EY477" s="31"/>
      <c r="EZ477" s="31"/>
      <c r="FA477" s="31"/>
      <c r="FB477" s="31"/>
      <c r="FC477" s="31"/>
      <c r="FD477" s="31"/>
      <c r="FE477" s="31"/>
      <c r="FF477" s="31"/>
      <c r="FG477" s="31"/>
      <c r="FH477" s="31"/>
      <c r="FI477" s="31"/>
      <c r="FJ477" s="31"/>
      <c r="FK477" s="31"/>
      <c r="FL477" s="31"/>
      <c r="FM477" s="31"/>
      <c r="FN477" s="31"/>
      <c r="FO477" s="31"/>
      <c r="FP477" s="31"/>
      <c r="FQ477" s="31"/>
      <c r="FR477" s="31"/>
      <c r="FS477" s="31"/>
      <c r="FT477" s="31"/>
      <c r="FU477" s="31"/>
      <c r="FV477" s="31"/>
      <c r="FW477" s="31"/>
      <c r="FX477" s="31"/>
      <c r="FY477" s="31"/>
      <c r="FZ477" s="31"/>
      <c r="GA477" s="31"/>
      <c r="GB477" s="31"/>
      <c r="GC477" s="31"/>
      <c r="GD477" s="31"/>
      <c r="GE477" s="31"/>
      <c r="GF477" s="31"/>
      <c r="GG477" s="31"/>
      <c r="GH477" s="31"/>
      <c r="GI477" s="31"/>
      <c r="GJ477" s="31"/>
      <c r="GK477" s="31"/>
      <c r="GL477" s="31"/>
      <c r="GM477" s="31"/>
      <c r="GN477" s="31"/>
      <c r="GO477" s="31"/>
      <c r="GP477" s="31"/>
      <c r="GQ477" s="31"/>
      <c r="GR477" s="31"/>
      <c r="GS477" s="31"/>
      <c r="GT477" s="31"/>
      <c r="GU477" s="31"/>
      <c r="GV477" s="31"/>
      <c r="GW477" s="31"/>
      <c r="GX477" s="31"/>
      <c r="GY477" s="31"/>
      <c r="GZ477" s="31"/>
      <c r="HA477" s="31"/>
      <c r="HB477" s="31"/>
      <c r="HC477" s="31"/>
      <c r="HD477" s="31"/>
      <c r="HE477" s="31"/>
      <c r="HF477" s="31"/>
      <c r="HG477" s="31"/>
      <c r="HH477" s="31"/>
      <c r="HI477" s="31"/>
      <c r="HJ477" s="31"/>
      <c r="HK477" s="31"/>
      <c r="HL477" s="31"/>
      <c r="HM477" s="31"/>
      <c r="HN477" s="31"/>
      <c r="HO477" s="31"/>
      <c r="HP477" s="31"/>
      <c r="HQ477" s="31"/>
      <c r="HR477" s="31"/>
      <c r="HS477" s="31"/>
      <c r="HT477" s="31"/>
      <c r="HU477" s="31"/>
      <c r="HV477" s="31"/>
      <c r="HW477" s="31"/>
      <c r="HX477" s="31"/>
      <c r="HY477" s="31"/>
      <c r="HZ477" s="31"/>
      <c r="IA477" s="31"/>
      <c r="IB477" s="31"/>
      <c r="IC477" s="31"/>
      <c r="ID477" s="31"/>
      <c r="IE477" s="31"/>
      <c r="IF477" s="31"/>
      <c r="IG477" s="31"/>
      <c r="IH477" s="31"/>
      <c r="II477" s="31"/>
      <c r="IJ477" s="31"/>
      <c r="IK477" s="31"/>
      <c r="IL477" s="31"/>
      <c r="IM477" s="31"/>
      <c r="IN477" s="31"/>
      <c r="IO477" s="31"/>
      <c r="IP477" s="31"/>
      <c r="IQ477" s="31"/>
      <c r="IR477" s="31"/>
      <c r="IS477" s="31"/>
      <c r="IT477" s="31"/>
      <c r="IU477" s="31"/>
      <c r="IV477" s="31"/>
      <c r="IW477" s="31"/>
      <c r="IX477" s="31"/>
      <c r="IY477" s="31"/>
      <c r="IZ477" s="31"/>
      <c r="JA477" s="31"/>
      <c r="JB477" s="31"/>
      <c r="JC477" s="31"/>
      <c r="JD477" s="31"/>
      <c r="JE477" s="31"/>
      <c r="JF477" s="31"/>
      <c r="JG477" s="31"/>
      <c r="JH477" s="31"/>
      <c r="JI477" s="31"/>
      <c r="JJ477" s="31"/>
      <c r="JK477" s="31"/>
      <c r="JL477" s="31"/>
      <c r="JM477" s="31"/>
      <c r="JN477" s="31"/>
      <c r="JO477" s="31"/>
      <c r="JP477" s="31"/>
      <c r="JQ477" s="31"/>
      <c r="JR477" s="31"/>
      <c r="JS477" s="31"/>
      <c r="JT477" s="31"/>
      <c r="JU477" s="31"/>
      <c r="JV477" s="31"/>
      <c r="JW477" s="31"/>
      <c r="JX477" s="31"/>
      <c r="JY477" s="31"/>
      <c r="JZ477" s="31"/>
      <c r="KA477" s="31"/>
      <c r="KB477" s="31"/>
      <c r="KC477" s="31"/>
      <c r="KD477" s="31"/>
      <c r="KE477" s="31"/>
      <c r="KF477" s="31"/>
      <c r="KG477" s="31"/>
      <c r="KH477" s="31"/>
      <c r="KI477" s="31"/>
      <c r="KJ477" s="31"/>
      <c r="KK477" s="31"/>
      <c r="KL477" s="31"/>
      <c r="KM477" s="31"/>
      <c r="KN477" s="31"/>
      <c r="KO477" s="31"/>
      <c r="KP477" s="31"/>
      <c r="KQ477" s="31"/>
      <c r="KR477" s="31"/>
      <c r="KS477" s="31"/>
      <c r="KT477" s="31"/>
      <c r="KU477" s="31"/>
      <c r="KV477" s="31"/>
      <c r="KW477" s="31"/>
      <c r="KX477" s="31"/>
      <c r="KY477" s="31"/>
      <c r="KZ477" s="31"/>
      <c r="LA477" s="31"/>
      <c r="LB477" s="31"/>
      <c r="LC477" s="31"/>
      <c r="LD477" s="31"/>
      <c r="LE477" s="31"/>
      <c r="LF477" s="31"/>
      <c r="LG477" s="31"/>
      <c r="LH477" s="31"/>
      <c r="LI477" s="31"/>
      <c r="LJ477" s="31"/>
      <c r="LK477" s="31"/>
      <c r="LL477" s="31"/>
      <c r="LM477" s="31"/>
      <c r="LN477" s="31"/>
      <c r="LO477" s="31"/>
      <c r="LP477" s="31"/>
      <c r="LQ477" s="31"/>
      <c r="LR477" s="31"/>
      <c r="LS477" s="31"/>
      <c r="LT477" s="31"/>
      <c r="LU477" s="31"/>
      <c r="LV477" s="31"/>
      <c r="LW477" s="31"/>
      <c r="LX477" s="31"/>
      <c r="LY477" s="31"/>
      <c r="LZ477" s="31"/>
      <c r="MA477" s="31"/>
      <c r="MB477" s="31"/>
      <c r="MC477" s="31"/>
    </row>
    <row r="478" spans="2:341" s="30" customFormat="1" ht="30">
      <c r="B478" s="55"/>
      <c r="C478" s="56"/>
      <c r="D478" s="57" t="s">
        <v>277</v>
      </c>
      <c r="E478" s="58" t="s">
        <v>252</v>
      </c>
      <c r="F478" s="58" t="s">
        <v>44</v>
      </c>
      <c r="G478" s="59">
        <v>1</v>
      </c>
      <c r="H478" s="79"/>
      <c r="I478" s="59">
        <f t="shared" si="40"/>
        <v>0</v>
      </c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1"/>
      <c r="BE478" s="31"/>
      <c r="BF478" s="31"/>
      <c r="BG478" s="31"/>
      <c r="BH478" s="31"/>
      <c r="BI478" s="31"/>
      <c r="BJ478" s="31"/>
      <c r="BK478" s="31"/>
      <c r="BL478" s="31"/>
      <c r="BM478" s="31"/>
      <c r="BN478" s="31"/>
      <c r="BO478" s="31"/>
      <c r="BP478" s="31"/>
      <c r="BQ478" s="31"/>
      <c r="BR478" s="31"/>
      <c r="BS478" s="31"/>
      <c r="BT478" s="31"/>
      <c r="BU478" s="31"/>
      <c r="BV478" s="31"/>
      <c r="BW478" s="31"/>
      <c r="BX478" s="31"/>
      <c r="BY478" s="31"/>
      <c r="BZ478" s="31"/>
      <c r="CA478" s="31"/>
      <c r="CB478" s="31"/>
      <c r="CC478" s="31"/>
      <c r="CD478" s="31"/>
      <c r="CE478" s="31"/>
      <c r="CF478" s="31"/>
      <c r="CG478" s="31"/>
      <c r="CH478" s="31"/>
      <c r="CI478" s="31"/>
      <c r="CJ478" s="31"/>
      <c r="CK478" s="31"/>
      <c r="CL478" s="31"/>
      <c r="CM478" s="31"/>
      <c r="CN478" s="31"/>
      <c r="CO478" s="31"/>
      <c r="CP478" s="31"/>
      <c r="CQ478" s="31"/>
      <c r="CR478" s="31"/>
      <c r="CS478" s="31"/>
      <c r="CT478" s="31"/>
      <c r="CU478" s="31"/>
      <c r="CV478" s="31"/>
      <c r="CW478" s="31"/>
      <c r="CX478" s="31"/>
      <c r="CY478" s="31"/>
      <c r="CZ478" s="31"/>
      <c r="DA478" s="31"/>
      <c r="DB478" s="31"/>
      <c r="DC478" s="31"/>
      <c r="DD478" s="31"/>
      <c r="DE478" s="31"/>
      <c r="DF478" s="31"/>
      <c r="DG478" s="31"/>
      <c r="DH478" s="31"/>
      <c r="DI478" s="31"/>
      <c r="DJ478" s="31"/>
      <c r="DK478" s="31"/>
      <c r="DL478" s="31"/>
      <c r="DM478" s="31"/>
      <c r="DN478" s="31"/>
      <c r="DO478" s="31"/>
      <c r="DP478" s="31"/>
      <c r="DQ478" s="31"/>
      <c r="DR478" s="31"/>
      <c r="DS478" s="31"/>
      <c r="DT478" s="31"/>
      <c r="DU478" s="31"/>
      <c r="DV478" s="31"/>
      <c r="DW478" s="31"/>
      <c r="DX478" s="31"/>
      <c r="DY478" s="31"/>
      <c r="DZ478" s="31"/>
      <c r="EA478" s="31"/>
      <c r="EB478" s="31"/>
      <c r="EC478" s="31"/>
      <c r="ED478" s="31"/>
      <c r="EE478" s="31"/>
      <c r="EF478" s="31"/>
      <c r="EG478" s="31"/>
      <c r="EH478" s="31"/>
      <c r="EI478" s="31"/>
      <c r="EJ478" s="31"/>
      <c r="EK478" s="31"/>
      <c r="EL478" s="31"/>
      <c r="EM478" s="31"/>
      <c r="EN478" s="31"/>
      <c r="EO478" s="31"/>
      <c r="EP478" s="31"/>
      <c r="EQ478" s="31"/>
      <c r="ER478" s="31"/>
      <c r="ES478" s="31"/>
      <c r="ET478" s="31"/>
      <c r="EU478" s="31"/>
      <c r="EV478" s="31"/>
      <c r="EW478" s="31"/>
      <c r="EX478" s="31"/>
      <c r="EY478" s="31"/>
      <c r="EZ478" s="31"/>
      <c r="FA478" s="31"/>
      <c r="FB478" s="31"/>
      <c r="FC478" s="31"/>
      <c r="FD478" s="31"/>
      <c r="FE478" s="31"/>
      <c r="FF478" s="31"/>
      <c r="FG478" s="31"/>
      <c r="FH478" s="31"/>
      <c r="FI478" s="31"/>
      <c r="FJ478" s="31"/>
      <c r="FK478" s="31"/>
      <c r="FL478" s="31"/>
      <c r="FM478" s="31"/>
      <c r="FN478" s="31"/>
      <c r="FO478" s="31"/>
      <c r="FP478" s="31"/>
      <c r="FQ478" s="31"/>
      <c r="FR478" s="31"/>
      <c r="FS478" s="31"/>
      <c r="FT478" s="31"/>
      <c r="FU478" s="31"/>
      <c r="FV478" s="31"/>
      <c r="FW478" s="31"/>
      <c r="FX478" s="31"/>
      <c r="FY478" s="31"/>
      <c r="FZ478" s="31"/>
      <c r="GA478" s="31"/>
      <c r="GB478" s="31"/>
      <c r="GC478" s="31"/>
      <c r="GD478" s="31"/>
      <c r="GE478" s="31"/>
      <c r="GF478" s="31"/>
      <c r="GG478" s="31"/>
      <c r="GH478" s="31"/>
      <c r="GI478" s="31"/>
      <c r="GJ478" s="31"/>
      <c r="GK478" s="31"/>
      <c r="GL478" s="31"/>
      <c r="GM478" s="31"/>
      <c r="GN478" s="31"/>
      <c r="GO478" s="31"/>
      <c r="GP478" s="31"/>
      <c r="GQ478" s="31"/>
      <c r="GR478" s="31"/>
      <c r="GS478" s="31"/>
      <c r="GT478" s="31"/>
      <c r="GU478" s="31"/>
      <c r="GV478" s="31"/>
      <c r="GW478" s="31"/>
      <c r="GX478" s="31"/>
      <c r="GY478" s="31"/>
      <c r="GZ478" s="31"/>
      <c r="HA478" s="31"/>
      <c r="HB478" s="31"/>
      <c r="HC478" s="31"/>
      <c r="HD478" s="31"/>
      <c r="HE478" s="31"/>
      <c r="HF478" s="31"/>
      <c r="HG478" s="31"/>
      <c r="HH478" s="31"/>
      <c r="HI478" s="31"/>
      <c r="HJ478" s="31"/>
      <c r="HK478" s="31"/>
      <c r="HL478" s="31"/>
      <c r="HM478" s="31"/>
      <c r="HN478" s="31"/>
      <c r="HO478" s="31"/>
      <c r="HP478" s="31"/>
      <c r="HQ478" s="31"/>
      <c r="HR478" s="31"/>
      <c r="HS478" s="31"/>
      <c r="HT478" s="31"/>
      <c r="HU478" s="31"/>
      <c r="HV478" s="31"/>
      <c r="HW478" s="31"/>
      <c r="HX478" s="31"/>
      <c r="HY478" s="31"/>
      <c r="HZ478" s="31"/>
      <c r="IA478" s="31"/>
      <c r="IB478" s="31"/>
      <c r="IC478" s="31"/>
      <c r="ID478" s="31"/>
      <c r="IE478" s="31"/>
      <c r="IF478" s="31"/>
      <c r="IG478" s="31"/>
      <c r="IH478" s="31"/>
      <c r="II478" s="31"/>
      <c r="IJ478" s="31"/>
      <c r="IK478" s="31"/>
      <c r="IL478" s="31"/>
      <c r="IM478" s="31"/>
      <c r="IN478" s="31"/>
      <c r="IO478" s="31"/>
      <c r="IP478" s="31"/>
      <c r="IQ478" s="31"/>
      <c r="IR478" s="31"/>
      <c r="IS478" s="31"/>
      <c r="IT478" s="31"/>
      <c r="IU478" s="31"/>
      <c r="IV478" s="31"/>
      <c r="IW478" s="31"/>
      <c r="IX478" s="31"/>
      <c r="IY478" s="31"/>
      <c r="IZ478" s="31"/>
      <c r="JA478" s="31"/>
      <c r="JB478" s="31"/>
      <c r="JC478" s="31"/>
      <c r="JD478" s="31"/>
      <c r="JE478" s="31"/>
      <c r="JF478" s="31"/>
      <c r="JG478" s="31"/>
      <c r="JH478" s="31"/>
      <c r="JI478" s="31"/>
      <c r="JJ478" s="31"/>
      <c r="JK478" s="31"/>
      <c r="JL478" s="31"/>
      <c r="JM478" s="31"/>
      <c r="JN478" s="31"/>
      <c r="JO478" s="31"/>
      <c r="JP478" s="31"/>
      <c r="JQ478" s="31"/>
      <c r="JR478" s="31"/>
      <c r="JS478" s="31"/>
      <c r="JT478" s="31"/>
      <c r="JU478" s="31"/>
      <c r="JV478" s="31"/>
      <c r="JW478" s="31"/>
      <c r="JX478" s="31"/>
      <c r="JY478" s="31"/>
      <c r="JZ478" s="31"/>
      <c r="KA478" s="31"/>
      <c r="KB478" s="31"/>
      <c r="KC478" s="31"/>
      <c r="KD478" s="31"/>
      <c r="KE478" s="31"/>
      <c r="KF478" s="31"/>
      <c r="KG478" s="31"/>
      <c r="KH478" s="31"/>
      <c r="KI478" s="31"/>
      <c r="KJ478" s="31"/>
      <c r="KK478" s="31"/>
      <c r="KL478" s="31"/>
      <c r="KM478" s="31"/>
      <c r="KN478" s="31"/>
      <c r="KO478" s="31"/>
      <c r="KP478" s="31"/>
      <c r="KQ478" s="31"/>
      <c r="KR478" s="31"/>
      <c r="KS478" s="31"/>
      <c r="KT478" s="31"/>
      <c r="KU478" s="31"/>
      <c r="KV478" s="31"/>
      <c r="KW478" s="31"/>
      <c r="KX478" s="31"/>
      <c r="KY478" s="31"/>
      <c r="KZ478" s="31"/>
      <c r="LA478" s="31"/>
      <c r="LB478" s="31"/>
      <c r="LC478" s="31"/>
      <c r="LD478" s="31"/>
      <c r="LE478" s="31"/>
      <c r="LF478" s="31"/>
      <c r="LG478" s="31"/>
      <c r="LH478" s="31"/>
      <c r="LI478" s="31"/>
      <c r="LJ478" s="31"/>
      <c r="LK478" s="31"/>
      <c r="LL478" s="31"/>
      <c r="LM478" s="31"/>
      <c r="LN478" s="31"/>
      <c r="LO478" s="31"/>
      <c r="LP478" s="31"/>
      <c r="LQ478" s="31"/>
      <c r="LR478" s="31"/>
      <c r="LS478" s="31"/>
      <c r="LT478" s="31"/>
      <c r="LU478" s="31"/>
      <c r="LV478" s="31"/>
      <c r="LW478" s="31"/>
      <c r="LX478" s="31"/>
      <c r="LY478" s="31"/>
      <c r="LZ478" s="31"/>
      <c r="MA478" s="31"/>
      <c r="MB478" s="31"/>
      <c r="MC478" s="31"/>
    </row>
    <row r="479" spans="2:341" s="30" customFormat="1" ht="30.75" thickBot="1">
      <c r="B479" s="55"/>
      <c r="C479" s="60"/>
      <c r="D479" s="61" t="s">
        <v>278</v>
      </c>
      <c r="E479" s="62" t="s">
        <v>256</v>
      </c>
      <c r="F479" s="62" t="s">
        <v>44</v>
      </c>
      <c r="G479" s="63">
        <v>1</v>
      </c>
      <c r="H479" s="80"/>
      <c r="I479" s="59">
        <f>H479*G479</f>
        <v>0</v>
      </c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1"/>
      <c r="BE479" s="31"/>
      <c r="BF479" s="31"/>
      <c r="BG479" s="31"/>
      <c r="BH479" s="31"/>
      <c r="BI479" s="31"/>
      <c r="BJ479" s="31"/>
      <c r="BK479" s="31"/>
      <c r="BL479" s="31"/>
      <c r="BM479" s="31"/>
      <c r="BN479" s="31"/>
      <c r="BO479" s="31"/>
      <c r="BP479" s="31"/>
      <c r="BQ479" s="31"/>
      <c r="BR479" s="31"/>
      <c r="BS479" s="31"/>
      <c r="BT479" s="31"/>
      <c r="BU479" s="31"/>
      <c r="BV479" s="31"/>
      <c r="BW479" s="31"/>
      <c r="BX479" s="31"/>
      <c r="BY479" s="31"/>
      <c r="BZ479" s="31"/>
      <c r="CA479" s="31"/>
      <c r="CB479" s="31"/>
      <c r="CC479" s="31"/>
      <c r="CD479" s="31"/>
      <c r="CE479" s="31"/>
      <c r="CF479" s="31"/>
      <c r="CG479" s="31"/>
      <c r="CH479" s="31"/>
      <c r="CI479" s="31"/>
      <c r="CJ479" s="31"/>
      <c r="CK479" s="31"/>
      <c r="CL479" s="31"/>
      <c r="CM479" s="31"/>
      <c r="CN479" s="31"/>
      <c r="CO479" s="31"/>
      <c r="CP479" s="31"/>
      <c r="CQ479" s="31"/>
      <c r="CR479" s="31"/>
      <c r="CS479" s="31"/>
      <c r="CT479" s="31"/>
      <c r="CU479" s="31"/>
      <c r="CV479" s="31"/>
      <c r="CW479" s="31"/>
      <c r="CX479" s="31"/>
      <c r="CY479" s="31"/>
      <c r="CZ479" s="31"/>
      <c r="DA479" s="31"/>
      <c r="DB479" s="31"/>
      <c r="DC479" s="31"/>
      <c r="DD479" s="31"/>
      <c r="DE479" s="31"/>
      <c r="DF479" s="31"/>
      <c r="DG479" s="31"/>
      <c r="DH479" s="31"/>
      <c r="DI479" s="31"/>
      <c r="DJ479" s="31"/>
      <c r="DK479" s="31"/>
      <c r="DL479" s="31"/>
      <c r="DM479" s="31"/>
      <c r="DN479" s="31"/>
      <c r="DO479" s="31"/>
      <c r="DP479" s="31"/>
      <c r="DQ479" s="31"/>
      <c r="DR479" s="31"/>
      <c r="DS479" s="31"/>
      <c r="DT479" s="31"/>
      <c r="DU479" s="31"/>
      <c r="DV479" s="31"/>
      <c r="DW479" s="31"/>
      <c r="DX479" s="31"/>
      <c r="DY479" s="31"/>
      <c r="DZ479" s="31"/>
      <c r="EA479" s="31"/>
      <c r="EB479" s="31"/>
      <c r="EC479" s="31"/>
      <c r="ED479" s="31"/>
      <c r="EE479" s="31"/>
      <c r="EF479" s="31"/>
      <c r="EG479" s="31"/>
      <c r="EH479" s="31"/>
      <c r="EI479" s="31"/>
      <c r="EJ479" s="31"/>
      <c r="EK479" s="31"/>
      <c r="EL479" s="31"/>
      <c r="EM479" s="31"/>
      <c r="EN479" s="31"/>
      <c r="EO479" s="31"/>
      <c r="EP479" s="31"/>
      <c r="EQ479" s="31"/>
      <c r="ER479" s="31"/>
      <c r="ES479" s="31"/>
      <c r="ET479" s="31"/>
      <c r="EU479" s="31"/>
      <c r="EV479" s="31"/>
      <c r="EW479" s="31"/>
      <c r="EX479" s="31"/>
      <c r="EY479" s="31"/>
      <c r="EZ479" s="31"/>
      <c r="FA479" s="31"/>
      <c r="FB479" s="31"/>
      <c r="FC479" s="31"/>
      <c r="FD479" s="31"/>
      <c r="FE479" s="31"/>
      <c r="FF479" s="31"/>
      <c r="FG479" s="31"/>
      <c r="FH479" s="31"/>
      <c r="FI479" s="31"/>
      <c r="FJ479" s="31"/>
      <c r="FK479" s="31"/>
      <c r="FL479" s="31"/>
      <c r="FM479" s="31"/>
      <c r="FN479" s="31"/>
      <c r="FO479" s="31"/>
      <c r="FP479" s="31"/>
      <c r="FQ479" s="31"/>
      <c r="FR479" s="31"/>
      <c r="FS479" s="31"/>
      <c r="FT479" s="31"/>
      <c r="FU479" s="31"/>
      <c r="FV479" s="31"/>
      <c r="FW479" s="31"/>
      <c r="FX479" s="31"/>
      <c r="FY479" s="31"/>
      <c r="FZ479" s="31"/>
      <c r="GA479" s="31"/>
      <c r="GB479" s="31"/>
      <c r="GC479" s="31"/>
      <c r="GD479" s="31"/>
      <c r="GE479" s="31"/>
      <c r="GF479" s="31"/>
      <c r="GG479" s="31"/>
      <c r="GH479" s="31"/>
      <c r="GI479" s="31"/>
      <c r="GJ479" s="31"/>
      <c r="GK479" s="31"/>
      <c r="GL479" s="31"/>
      <c r="GM479" s="31"/>
      <c r="GN479" s="31"/>
      <c r="GO479" s="31"/>
      <c r="GP479" s="31"/>
      <c r="GQ479" s="31"/>
      <c r="GR479" s="31"/>
      <c r="GS479" s="31"/>
      <c r="GT479" s="31"/>
      <c r="GU479" s="31"/>
      <c r="GV479" s="31"/>
      <c r="GW479" s="31"/>
      <c r="GX479" s="31"/>
      <c r="GY479" s="31"/>
      <c r="GZ479" s="31"/>
      <c r="HA479" s="31"/>
      <c r="HB479" s="31"/>
      <c r="HC479" s="31"/>
      <c r="HD479" s="31"/>
      <c r="HE479" s="31"/>
      <c r="HF479" s="31"/>
      <c r="HG479" s="31"/>
      <c r="HH479" s="31"/>
      <c r="HI479" s="31"/>
      <c r="HJ479" s="31"/>
      <c r="HK479" s="31"/>
      <c r="HL479" s="31"/>
      <c r="HM479" s="31"/>
      <c r="HN479" s="31"/>
      <c r="HO479" s="31"/>
      <c r="HP479" s="31"/>
      <c r="HQ479" s="31"/>
      <c r="HR479" s="31"/>
      <c r="HS479" s="31"/>
      <c r="HT479" s="31"/>
      <c r="HU479" s="31"/>
      <c r="HV479" s="31"/>
      <c r="HW479" s="31"/>
      <c r="HX479" s="31"/>
      <c r="HY479" s="31"/>
      <c r="HZ479" s="31"/>
      <c r="IA479" s="31"/>
      <c r="IB479" s="31"/>
      <c r="IC479" s="31"/>
      <c r="ID479" s="31"/>
      <c r="IE479" s="31"/>
      <c r="IF479" s="31"/>
      <c r="IG479" s="31"/>
      <c r="IH479" s="31"/>
      <c r="II479" s="31"/>
      <c r="IJ479" s="31"/>
      <c r="IK479" s="31"/>
      <c r="IL479" s="31"/>
      <c r="IM479" s="31"/>
      <c r="IN479" s="31"/>
      <c r="IO479" s="31"/>
      <c r="IP479" s="31"/>
      <c r="IQ479" s="31"/>
      <c r="IR479" s="31"/>
      <c r="IS479" s="31"/>
      <c r="IT479" s="31"/>
      <c r="IU479" s="31"/>
      <c r="IV479" s="31"/>
      <c r="IW479" s="31"/>
      <c r="IX479" s="31"/>
      <c r="IY479" s="31"/>
      <c r="IZ479" s="31"/>
      <c r="JA479" s="31"/>
      <c r="JB479" s="31"/>
      <c r="JC479" s="31"/>
      <c r="JD479" s="31"/>
      <c r="JE479" s="31"/>
      <c r="JF479" s="31"/>
      <c r="JG479" s="31"/>
      <c r="JH479" s="31"/>
      <c r="JI479" s="31"/>
      <c r="JJ479" s="31"/>
      <c r="JK479" s="31"/>
      <c r="JL479" s="31"/>
      <c r="JM479" s="31"/>
      <c r="JN479" s="31"/>
      <c r="JO479" s="31"/>
      <c r="JP479" s="31"/>
      <c r="JQ479" s="31"/>
      <c r="JR479" s="31"/>
      <c r="JS479" s="31"/>
      <c r="JT479" s="31"/>
      <c r="JU479" s="31"/>
      <c r="JV479" s="31"/>
      <c r="JW479" s="31"/>
      <c r="JX479" s="31"/>
      <c r="JY479" s="31"/>
      <c r="JZ479" s="31"/>
      <c r="KA479" s="31"/>
      <c r="KB479" s="31"/>
      <c r="KC479" s="31"/>
      <c r="KD479" s="31"/>
      <c r="KE479" s="31"/>
      <c r="KF479" s="31"/>
      <c r="KG479" s="31"/>
      <c r="KH479" s="31"/>
      <c r="KI479" s="31"/>
      <c r="KJ479" s="31"/>
      <c r="KK479" s="31"/>
      <c r="KL479" s="31"/>
      <c r="KM479" s="31"/>
      <c r="KN479" s="31"/>
      <c r="KO479" s="31"/>
      <c r="KP479" s="31"/>
      <c r="KQ479" s="31"/>
      <c r="KR479" s="31"/>
      <c r="KS479" s="31"/>
      <c r="KT479" s="31"/>
      <c r="KU479" s="31"/>
      <c r="KV479" s="31"/>
      <c r="KW479" s="31"/>
      <c r="KX479" s="31"/>
      <c r="KY479" s="31"/>
      <c r="KZ479" s="31"/>
      <c r="LA479" s="31"/>
      <c r="LB479" s="31"/>
      <c r="LC479" s="31"/>
      <c r="LD479" s="31"/>
      <c r="LE479" s="31"/>
      <c r="LF479" s="31"/>
      <c r="LG479" s="31"/>
      <c r="LH479" s="31"/>
      <c r="LI479" s="31"/>
      <c r="LJ479" s="31"/>
      <c r="LK479" s="31"/>
      <c r="LL479" s="31"/>
      <c r="LM479" s="31"/>
      <c r="LN479" s="31"/>
      <c r="LO479" s="31"/>
      <c r="LP479" s="31"/>
      <c r="LQ479" s="31"/>
      <c r="LR479" s="31"/>
      <c r="LS479" s="31"/>
      <c r="LT479" s="31"/>
      <c r="LU479" s="31"/>
      <c r="LV479" s="31"/>
      <c r="LW479" s="31"/>
      <c r="LX479" s="31"/>
      <c r="LY479" s="31"/>
      <c r="LZ479" s="31"/>
      <c r="MA479" s="31"/>
      <c r="MB479" s="31"/>
      <c r="MC479" s="31"/>
    </row>
    <row r="480" spans="2:341" s="30" customFormat="1" ht="15.75" thickBot="1">
      <c r="B480" s="142" t="s">
        <v>257</v>
      </c>
      <c r="C480" s="143"/>
      <c r="D480" s="143"/>
      <c r="E480" s="143"/>
      <c r="F480" s="143"/>
      <c r="G480" s="143"/>
      <c r="H480" s="144"/>
      <c r="I480" s="64">
        <f>SUM(I472:I479)</f>
        <v>0</v>
      </c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1"/>
      <c r="BE480" s="31"/>
      <c r="BF480" s="31"/>
      <c r="BG480" s="31"/>
      <c r="BH480" s="31"/>
      <c r="BI480" s="31"/>
      <c r="BJ480" s="31"/>
      <c r="BK480" s="31"/>
      <c r="BL480" s="31"/>
      <c r="BM480" s="31"/>
      <c r="BN480" s="31"/>
      <c r="BO480" s="31"/>
      <c r="BP480" s="31"/>
      <c r="BQ480" s="31"/>
      <c r="BR480" s="31"/>
      <c r="BS480" s="31"/>
      <c r="BT480" s="31"/>
      <c r="BU480" s="31"/>
      <c r="BV480" s="31"/>
      <c r="BW480" s="31"/>
      <c r="BX480" s="31"/>
      <c r="BY480" s="31"/>
      <c r="BZ480" s="31"/>
      <c r="CA480" s="31"/>
      <c r="CB480" s="31"/>
      <c r="CC480" s="31"/>
      <c r="CD480" s="31"/>
      <c r="CE480" s="31"/>
      <c r="CF480" s="31"/>
      <c r="CG480" s="31"/>
      <c r="CH480" s="31"/>
      <c r="CI480" s="31"/>
      <c r="CJ480" s="31"/>
      <c r="CK480" s="31"/>
      <c r="CL480" s="31"/>
      <c r="CM480" s="31"/>
      <c r="CN480" s="31"/>
      <c r="CO480" s="31"/>
      <c r="CP480" s="31"/>
      <c r="CQ480" s="31"/>
      <c r="CR480" s="31"/>
      <c r="CS480" s="31"/>
      <c r="CT480" s="31"/>
      <c r="CU480" s="31"/>
      <c r="CV480" s="31"/>
      <c r="CW480" s="31"/>
      <c r="CX480" s="31"/>
      <c r="CY480" s="31"/>
      <c r="CZ480" s="31"/>
      <c r="DA480" s="31"/>
      <c r="DB480" s="31"/>
      <c r="DC480" s="31"/>
      <c r="DD480" s="31"/>
      <c r="DE480" s="31"/>
      <c r="DF480" s="31"/>
      <c r="DG480" s="31"/>
      <c r="DH480" s="31"/>
      <c r="DI480" s="31"/>
      <c r="DJ480" s="31"/>
      <c r="DK480" s="31"/>
      <c r="DL480" s="31"/>
      <c r="DM480" s="31"/>
      <c r="DN480" s="31"/>
      <c r="DO480" s="31"/>
      <c r="DP480" s="31"/>
      <c r="DQ480" s="31"/>
      <c r="DR480" s="31"/>
      <c r="DS480" s="31"/>
      <c r="DT480" s="31"/>
      <c r="DU480" s="31"/>
      <c r="DV480" s="31"/>
      <c r="DW480" s="31"/>
      <c r="DX480" s="31"/>
      <c r="DY480" s="31"/>
      <c r="DZ480" s="31"/>
      <c r="EA480" s="31"/>
      <c r="EB480" s="31"/>
      <c r="EC480" s="31"/>
      <c r="ED480" s="31"/>
      <c r="EE480" s="31"/>
      <c r="EF480" s="31"/>
      <c r="EG480" s="31"/>
      <c r="EH480" s="31"/>
      <c r="EI480" s="31"/>
      <c r="EJ480" s="31"/>
      <c r="EK480" s="31"/>
      <c r="EL480" s="31"/>
      <c r="EM480" s="31"/>
      <c r="EN480" s="31"/>
      <c r="EO480" s="31"/>
      <c r="EP480" s="31"/>
      <c r="EQ480" s="31"/>
      <c r="ER480" s="31"/>
      <c r="ES480" s="31"/>
      <c r="ET480" s="31"/>
      <c r="EU480" s="31"/>
      <c r="EV480" s="31"/>
      <c r="EW480" s="31"/>
      <c r="EX480" s="31"/>
      <c r="EY480" s="31"/>
      <c r="EZ480" s="31"/>
      <c r="FA480" s="31"/>
      <c r="FB480" s="31"/>
      <c r="FC480" s="31"/>
      <c r="FD480" s="31"/>
      <c r="FE480" s="31"/>
      <c r="FF480" s="31"/>
      <c r="FG480" s="31"/>
      <c r="FH480" s="31"/>
      <c r="FI480" s="31"/>
      <c r="FJ480" s="31"/>
      <c r="FK480" s="31"/>
      <c r="FL480" s="31"/>
      <c r="FM480" s="31"/>
      <c r="FN480" s="31"/>
      <c r="FO480" s="31"/>
      <c r="FP480" s="31"/>
      <c r="FQ480" s="31"/>
      <c r="FR480" s="31"/>
      <c r="FS480" s="31"/>
      <c r="FT480" s="31"/>
      <c r="FU480" s="31"/>
      <c r="FV480" s="31"/>
      <c r="FW480" s="31"/>
      <c r="FX480" s="31"/>
      <c r="FY480" s="31"/>
      <c r="FZ480" s="31"/>
      <c r="GA480" s="31"/>
      <c r="GB480" s="31"/>
      <c r="GC480" s="31"/>
      <c r="GD480" s="31"/>
      <c r="GE480" s="31"/>
      <c r="GF480" s="31"/>
      <c r="GG480" s="31"/>
      <c r="GH480" s="31"/>
      <c r="GI480" s="31"/>
      <c r="GJ480" s="31"/>
      <c r="GK480" s="31"/>
      <c r="GL480" s="31"/>
      <c r="GM480" s="31"/>
      <c r="GN480" s="31"/>
      <c r="GO480" s="31"/>
      <c r="GP480" s="31"/>
      <c r="GQ480" s="31"/>
      <c r="GR480" s="31"/>
      <c r="GS480" s="31"/>
      <c r="GT480" s="31"/>
      <c r="GU480" s="31"/>
      <c r="GV480" s="31"/>
      <c r="GW480" s="31"/>
      <c r="GX480" s="31"/>
      <c r="GY480" s="31"/>
      <c r="GZ480" s="31"/>
      <c r="HA480" s="31"/>
      <c r="HB480" s="31"/>
      <c r="HC480" s="31"/>
      <c r="HD480" s="31"/>
      <c r="HE480" s="31"/>
      <c r="HF480" s="31"/>
      <c r="HG480" s="31"/>
      <c r="HH480" s="31"/>
      <c r="HI480" s="31"/>
      <c r="HJ480" s="31"/>
      <c r="HK480" s="31"/>
      <c r="HL480" s="31"/>
      <c r="HM480" s="31"/>
      <c r="HN480" s="31"/>
      <c r="HO480" s="31"/>
      <c r="HP480" s="31"/>
      <c r="HQ480" s="31"/>
      <c r="HR480" s="31"/>
      <c r="HS480" s="31"/>
      <c r="HT480" s="31"/>
      <c r="HU480" s="31"/>
      <c r="HV480" s="31"/>
      <c r="HW480" s="31"/>
      <c r="HX480" s="31"/>
      <c r="HY480" s="31"/>
      <c r="HZ480" s="31"/>
      <c r="IA480" s="31"/>
      <c r="IB480" s="31"/>
      <c r="IC480" s="31"/>
      <c r="ID480" s="31"/>
      <c r="IE480" s="31"/>
      <c r="IF480" s="31"/>
      <c r="IG480" s="31"/>
      <c r="IH480" s="31"/>
      <c r="II480" s="31"/>
      <c r="IJ480" s="31"/>
      <c r="IK480" s="31"/>
      <c r="IL480" s="31"/>
      <c r="IM480" s="31"/>
      <c r="IN480" s="31"/>
      <c r="IO480" s="31"/>
      <c r="IP480" s="31"/>
      <c r="IQ480" s="31"/>
      <c r="IR480" s="31"/>
      <c r="IS480" s="31"/>
      <c r="IT480" s="31"/>
      <c r="IU480" s="31"/>
      <c r="IV480" s="31"/>
      <c r="IW480" s="31"/>
      <c r="IX480" s="31"/>
      <c r="IY480" s="31"/>
      <c r="IZ480" s="31"/>
      <c r="JA480" s="31"/>
      <c r="JB480" s="31"/>
      <c r="JC480" s="31"/>
      <c r="JD480" s="31"/>
      <c r="JE480" s="31"/>
      <c r="JF480" s="31"/>
      <c r="JG480" s="31"/>
      <c r="JH480" s="31"/>
      <c r="JI480" s="31"/>
      <c r="JJ480" s="31"/>
      <c r="JK480" s="31"/>
      <c r="JL480" s="31"/>
      <c r="JM480" s="31"/>
      <c r="JN480" s="31"/>
      <c r="JO480" s="31"/>
      <c r="JP480" s="31"/>
      <c r="JQ480" s="31"/>
      <c r="JR480" s="31"/>
      <c r="JS480" s="31"/>
      <c r="JT480" s="31"/>
      <c r="JU480" s="31"/>
      <c r="JV480" s="31"/>
      <c r="JW480" s="31"/>
      <c r="JX480" s="31"/>
      <c r="JY480" s="31"/>
      <c r="JZ480" s="31"/>
      <c r="KA480" s="31"/>
      <c r="KB480" s="31"/>
      <c r="KC480" s="31"/>
      <c r="KD480" s="31"/>
      <c r="KE480" s="31"/>
      <c r="KF480" s="31"/>
      <c r="KG480" s="31"/>
      <c r="KH480" s="31"/>
      <c r="KI480" s="31"/>
      <c r="KJ480" s="31"/>
      <c r="KK480" s="31"/>
      <c r="KL480" s="31"/>
      <c r="KM480" s="31"/>
      <c r="KN480" s="31"/>
      <c r="KO480" s="31"/>
      <c r="KP480" s="31"/>
      <c r="KQ480" s="31"/>
      <c r="KR480" s="31"/>
      <c r="KS480" s="31"/>
      <c r="KT480" s="31"/>
      <c r="KU480" s="31"/>
      <c r="KV480" s="31"/>
      <c r="KW480" s="31"/>
      <c r="KX480" s="31"/>
      <c r="KY480" s="31"/>
      <c r="KZ480" s="31"/>
      <c r="LA480" s="31"/>
      <c r="LB480" s="31"/>
      <c r="LC480" s="31"/>
      <c r="LD480" s="31"/>
      <c r="LE480" s="31"/>
      <c r="LF480" s="31"/>
      <c r="LG480" s="31"/>
      <c r="LH480" s="31"/>
      <c r="LI480" s="31"/>
      <c r="LJ480" s="31"/>
      <c r="LK480" s="31"/>
      <c r="LL480" s="31"/>
      <c r="LM480" s="31"/>
      <c r="LN480" s="31"/>
      <c r="LO480" s="31"/>
      <c r="LP480" s="31"/>
      <c r="LQ480" s="31"/>
      <c r="LR480" s="31"/>
      <c r="LS480" s="31"/>
      <c r="LT480" s="31"/>
      <c r="LU480" s="31"/>
      <c r="LV480" s="31"/>
      <c r="LW480" s="31"/>
      <c r="LX480" s="31"/>
      <c r="LY480" s="31"/>
      <c r="LZ480" s="31"/>
      <c r="MA480" s="31"/>
      <c r="MB480" s="31"/>
      <c r="MC480" s="31"/>
    </row>
    <row r="481" spans="2:341" s="30" customFormat="1" ht="15.75" thickBot="1">
      <c r="B481" s="128" t="s">
        <v>271</v>
      </c>
      <c r="C481" s="131" t="s">
        <v>241</v>
      </c>
      <c r="D481" s="132"/>
      <c r="E481" s="132"/>
      <c r="F481" s="132"/>
      <c r="G481" s="133"/>
      <c r="H481" s="76" t="s">
        <v>242</v>
      </c>
      <c r="I481" s="44" t="s">
        <v>4</v>
      </c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1"/>
      <c r="BE481" s="31"/>
      <c r="BF481" s="31"/>
      <c r="BG481" s="31"/>
      <c r="BH481" s="31"/>
      <c r="BI481" s="31"/>
      <c r="BJ481" s="31"/>
      <c r="BK481" s="31"/>
      <c r="BL481" s="31"/>
      <c r="BM481" s="31"/>
      <c r="BN481" s="31"/>
      <c r="BO481" s="31"/>
      <c r="BP481" s="31"/>
      <c r="BQ481" s="31"/>
      <c r="BR481" s="31"/>
      <c r="BS481" s="31"/>
      <c r="BT481" s="31"/>
      <c r="BU481" s="31"/>
      <c r="BV481" s="31"/>
      <c r="BW481" s="31"/>
      <c r="BX481" s="31"/>
      <c r="BY481" s="31"/>
      <c r="BZ481" s="31"/>
      <c r="CA481" s="31"/>
      <c r="CB481" s="31"/>
      <c r="CC481" s="31"/>
      <c r="CD481" s="31"/>
      <c r="CE481" s="31"/>
      <c r="CF481" s="31"/>
      <c r="CG481" s="31"/>
      <c r="CH481" s="31"/>
      <c r="CI481" s="31"/>
      <c r="CJ481" s="31"/>
      <c r="CK481" s="31"/>
      <c r="CL481" s="31"/>
      <c r="CM481" s="31"/>
      <c r="CN481" s="31"/>
      <c r="CO481" s="31"/>
      <c r="CP481" s="31"/>
      <c r="CQ481" s="31"/>
      <c r="CR481" s="31"/>
      <c r="CS481" s="31"/>
      <c r="CT481" s="31"/>
      <c r="CU481" s="31"/>
      <c r="CV481" s="31"/>
      <c r="CW481" s="31"/>
      <c r="CX481" s="31"/>
      <c r="CY481" s="31"/>
      <c r="CZ481" s="31"/>
      <c r="DA481" s="31"/>
      <c r="DB481" s="31"/>
      <c r="DC481" s="31"/>
      <c r="DD481" s="31"/>
      <c r="DE481" s="31"/>
      <c r="DF481" s="31"/>
      <c r="DG481" s="31"/>
      <c r="DH481" s="31"/>
      <c r="DI481" s="31"/>
      <c r="DJ481" s="31"/>
      <c r="DK481" s="31"/>
      <c r="DL481" s="31"/>
      <c r="DM481" s="31"/>
      <c r="DN481" s="31"/>
      <c r="DO481" s="31"/>
      <c r="DP481" s="31"/>
      <c r="DQ481" s="31"/>
      <c r="DR481" s="31"/>
      <c r="DS481" s="31"/>
      <c r="DT481" s="31"/>
      <c r="DU481" s="31"/>
      <c r="DV481" s="31"/>
      <c r="DW481" s="31"/>
      <c r="DX481" s="31"/>
      <c r="DY481" s="31"/>
      <c r="DZ481" s="31"/>
      <c r="EA481" s="31"/>
      <c r="EB481" s="31"/>
      <c r="EC481" s="31"/>
      <c r="ED481" s="31"/>
      <c r="EE481" s="31"/>
      <c r="EF481" s="31"/>
      <c r="EG481" s="31"/>
      <c r="EH481" s="31"/>
      <c r="EI481" s="31"/>
      <c r="EJ481" s="31"/>
      <c r="EK481" s="31"/>
      <c r="EL481" s="31"/>
      <c r="EM481" s="31"/>
      <c r="EN481" s="31"/>
      <c r="EO481" s="31"/>
      <c r="EP481" s="31"/>
      <c r="EQ481" s="31"/>
      <c r="ER481" s="31"/>
      <c r="ES481" s="31"/>
      <c r="ET481" s="31"/>
      <c r="EU481" s="31"/>
      <c r="EV481" s="31"/>
      <c r="EW481" s="31"/>
      <c r="EX481" s="31"/>
      <c r="EY481" s="31"/>
      <c r="EZ481" s="31"/>
      <c r="FA481" s="31"/>
      <c r="FB481" s="31"/>
      <c r="FC481" s="31"/>
      <c r="FD481" s="31"/>
      <c r="FE481" s="31"/>
      <c r="FF481" s="31"/>
      <c r="FG481" s="31"/>
      <c r="FH481" s="31"/>
      <c r="FI481" s="31"/>
      <c r="FJ481" s="31"/>
      <c r="FK481" s="31"/>
      <c r="FL481" s="31"/>
      <c r="FM481" s="31"/>
      <c r="FN481" s="31"/>
      <c r="FO481" s="31"/>
      <c r="FP481" s="31"/>
      <c r="FQ481" s="31"/>
      <c r="FR481" s="31"/>
      <c r="FS481" s="31"/>
      <c r="FT481" s="31"/>
      <c r="FU481" s="31"/>
      <c r="FV481" s="31"/>
      <c r="FW481" s="31"/>
      <c r="FX481" s="31"/>
      <c r="FY481" s="31"/>
      <c r="FZ481" s="31"/>
      <c r="GA481" s="31"/>
      <c r="GB481" s="31"/>
      <c r="GC481" s="31"/>
      <c r="GD481" s="31"/>
      <c r="GE481" s="31"/>
      <c r="GF481" s="31"/>
      <c r="GG481" s="31"/>
      <c r="GH481" s="31"/>
      <c r="GI481" s="31"/>
      <c r="GJ481" s="31"/>
      <c r="GK481" s="31"/>
      <c r="GL481" s="31"/>
      <c r="GM481" s="31"/>
      <c r="GN481" s="31"/>
      <c r="GO481" s="31"/>
      <c r="GP481" s="31"/>
      <c r="GQ481" s="31"/>
      <c r="GR481" s="31"/>
      <c r="GS481" s="31"/>
      <c r="GT481" s="31"/>
      <c r="GU481" s="31"/>
      <c r="GV481" s="31"/>
      <c r="GW481" s="31"/>
      <c r="GX481" s="31"/>
      <c r="GY481" s="31"/>
      <c r="GZ481" s="31"/>
      <c r="HA481" s="31"/>
      <c r="HB481" s="31"/>
      <c r="HC481" s="31"/>
      <c r="HD481" s="31"/>
      <c r="HE481" s="31"/>
      <c r="HF481" s="31"/>
      <c r="HG481" s="31"/>
      <c r="HH481" s="31"/>
      <c r="HI481" s="31"/>
      <c r="HJ481" s="31"/>
      <c r="HK481" s="31"/>
      <c r="HL481" s="31"/>
      <c r="HM481" s="31"/>
      <c r="HN481" s="31"/>
      <c r="HO481" s="31"/>
      <c r="HP481" s="31"/>
      <c r="HQ481" s="31"/>
      <c r="HR481" s="31"/>
      <c r="HS481" s="31"/>
      <c r="HT481" s="31"/>
      <c r="HU481" s="31"/>
      <c r="HV481" s="31"/>
      <c r="HW481" s="31"/>
      <c r="HX481" s="31"/>
      <c r="HY481" s="31"/>
      <c r="HZ481" s="31"/>
      <c r="IA481" s="31"/>
      <c r="IB481" s="31"/>
      <c r="IC481" s="31"/>
      <c r="ID481" s="31"/>
      <c r="IE481" s="31"/>
      <c r="IF481" s="31"/>
      <c r="IG481" s="31"/>
      <c r="IH481" s="31"/>
      <c r="II481" s="31"/>
      <c r="IJ481" s="31"/>
      <c r="IK481" s="31"/>
      <c r="IL481" s="31"/>
      <c r="IM481" s="31"/>
      <c r="IN481" s="31"/>
      <c r="IO481" s="31"/>
      <c r="IP481" s="31"/>
      <c r="IQ481" s="31"/>
      <c r="IR481" s="31"/>
      <c r="IS481" s="31"/>
      <c r="IT481" s="31"/>
      <c r="IU481" s="31"/>
      <c r="IV481" s="31"/>
      <c r="IW481" s="31"/>
      <c r="IX481" s="31"/>
      <c r="IY481" s="31"/>
      <c r="IZ481" s="31"/>
      <c r="JA481" s="31"/>
      <c r="JB481" s="31"/>
      <c r="JC481" s="31"/>
      <c r="JD481" s="31"/>
      <c r="JE481" s="31"/>
      <c r="JF481" s="31"/>
      <c r="JG481" s="31"/>
      <c r="JH481" s="31"/>
      <c r="JI481" s="31"/>
      <c r="JJ481" s="31"/>
      <c r="JK481" s="31"/>
      <c r="JL481" s="31"/>
      <c r="JM481" s="31"/>
      <c r="JN481" s="31"/>
      <c r="JO481" s="31"/>
      <c r="JP481" s="31"/>
      <c r="JQ481" s="31"/>
      <c r="JR481" s="31"/>
      <c r="JS481" s="31"/>
      <c r="JT481" s="31"/>
      <c r="JU481" s="31"/>
      <c r="JV481" s="31"/>
      <c r="JW481" s="31"/>
      <c r="JX481" s="31"/>
      <c r="JY481" s="31"/>
      <c r="JZ481" s="31"/>
      <c r="KA481" s="31"/>
      <c r="KB481" s="31"/>
      <c r="KC481" s="31"/>
      <c r="KD481" s="31"/>
      <c r="KE481" s="31"/>
      <c r="KF481" s="31"/>
      <c r="KG481" s="31"/>
      <c r="KH481" s="31"/>
      <c r="KI481" s="31"/>
      <c r="KJ481" s="31"/>
      <c r="KK481" s="31"/>
      <c r="KL481" s="31"/>
      <c r="KM481" s="31"/>
      <c r="KN481" s="31"/>
      <c r="KO481" s="31"/>
      <c r="KP481" s="31"/>
      <c r="KQ481" s="31"/>
      <c r="KR481" s="31"/>
      <c r="KS481" s="31"/>
      <c r="KT481" s="31"/>
      <c r="KU481" s="31"/>
      <c r="KV481" s="31"/>
      <c r="KW481" s="31"/>
      <c r="KX481" s="31"/>
      <c r="KY481" s="31"/>
      <c r="KZ481" s="31"/>
      <c r="LA481" s="31"/>
      <c r="LB481" s="31"/>
      <c r="LC481" s="31"/>
      <c r="LD481" s="31"/>
      <c r="LE481" s="31"/>
      <c r="LF481" s="31"/>
      <c r="LG481" s="31"/>
      <c r="LH481" s="31"/>
      <c r="LI481" s="31"/>
      <c r="LJ481" s="31"/>
      <c r="LK481" s="31"/>
      <c r="LL481" s="31"/>
      <c r="LM481" s="31"/>
      <c r="LN481" s="31"/>
      <c r="LO481" s="31"/>
      <c r="LP481" s="31"/>
      <c r="LQ481" s="31"/>
      <c r="LR481" s="31"/>
      <c r="LS481" s="31"/>
      <c r="LT481" s="31"/>
      <c r="LU481" s="31"/>
      <c r="LV481" s="31"/>
      <c r="LW481" s="31"/>
      <c r="LX481" s="31"/>
      <c r="LY481" s="31"/>
      <c r="LZ481" s="31"/>
      <c r="MA481" s="31"/>
      <c r="MB481" s="31"/>
      <c r="MC481" s="31"/>
    </row>
    <row r="482" spans="2:341" s="30" customFormat="1" ht="15.75" thickBot="1">
      <c r="B482" s="129"/>
      <c r="C482" s="134" t="s">
        <v>72</v>
      </c>
      <c r="D482" s="135"/>
      <c r="E482" s="135"/>
      <c r="F482" s="135"/>
      <c r="G482" s="136"/>
      <c r="H482" s="140" t="s">
        <v>44</v>
      </c>
      <c r="I482" s="45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1"/>
      <c r="BE482" s="31"/>
      <c r="BF482" s="31"/>
      <c r="BG482" s="31"/>
      <c r="BH482" s="31"/>
      <c r="BI482" s="31"/>
      <c r="BJ482" s="31"/>
      <c r="BK482" s="31"/>
      <c r="BL482" s="31"/>
      <c r="BM482" s="31"/>
      <c r="BN482" s="31"/>
      <c r="BO482" s="31"/>
      <c r="BP482" s="31"/>
      <c r="BQ482" s="31"/>
      <c r="BR482" s="31"/>
      <c r="BS482" s="31"/>
      <c r="BT482" s="31"/>
      <c r="BU482" s="31"/>
      <c r="BV482" s="31"/>
      <c r="BW482" s="31"/>
      <c r="BX482" s="31"/>
      <c r="BY482" s="31"/>
      <c r="BZ482" s="31"/>
      <c r="CA482" s="31"/>
      <c r="CB482" s="31"/>
      <c r="CC482" s="31"/>
      <c r="CD482" s="31"/>
      <c r="CE482" s="31"/>
      <c r="CF482" s="31"/>
      <c r="CG482" s="31"/>
      <c r="CH482" s="31"/>
      <c r="CI482" s="31"/>
      <c r="CJ482" s="31"/>
      <c r="CK482" s="31"/>
      <c r="CL482" s="31"/>
      <c r="CM482" s="31"/>
      <c r="CN482" s="31"/>
      <c r="CO482" s="31"/>
      <c r="CP482" s="31"/>
      <c r="CQ482" s="31"/>
      <c r="CR482" s="31"/>
      <c r="CS482" s="31"/>
      <c r="CT482" s="31"/>
      <c r="CU482" s="31"/>
      <c r="CV482" s="31"/>
      <c r="CW482" s="31"/>
      <c r="CX482" s="31"/>
      <c r="CY482" s="31"/>
      <c r="CZ482" s="31"/>
      <c r="DA482" s="31"/>
      <c r="DB482" s="31"/>
      <c r="DC482" s="31"/>
      <c r="DD482" s="31"/>
      <c r="DE482" s="31"/>
      <c r="DF482" s="31"/>
      <c r="DG482" s="31"/>
      <c r="DH482" s="31"/>
      <c r="DI482" s="31"/>
      <c r="DJ482" s="31"/>
      <c r="DK482" s="31"/>
      <c r="DL482" s="31"/>
      <c r="DM482" s="31"/>
      <c r="DN482" s="31"/>
      <c r="DO482" s="31"/>
      <c r="DP482" s="31"/>
      <c r="DQ482" s="31"/>
      <c r="DR482" s="31"/>
      <c r="DS482" s="31"/>
      <c r="DT482" s="31"/>
      <c r="DU482" s="31"/>
      <c r="DV482" s="31"/>
      <c r="DW482" s="31"/>
      <c r="DX482" s="31"/>
      <c r="DY482" s="31"/>
      <c r="DZ482" s="31"/>
      <c r="EA482" s="31"/>
      <c r="EB482" s="31"/>
      <c r="EC482" s="31"/>
      <c r="ED482" s="31"/>
      <c r="EE482" s="31"/>
      <c r="EF482" s="31"/>
      <c r="EG482" s="31"/>
      <c r="EH482" s="31"/>
      <c r="EI482" s="31"/>
      <c r="EJ482" s="31"/>
      <c r="EK482" s="31"/>
      <c r="EL482" s="31"/>
      <c r="EM482" s="31"/>
      <c r="EN482" s="31"/>
      <c r="EO482" s="31"/>
      <c r="EP482" s="31"/>
      <c r="EQ482" s="31"/>
      <c r="ER482" s="31"/>
      <c r="ES482" s="31"/>
      <c r="ET482" s="31"/>
      <c r="EU482" s="31"/>
      <c r="EV482" s="31"/>
      <c r="EW482" s="31"/>
      <c r="EX482" s="31"/>
      <c r="EY482" s="31"/>
      <c r="EZ482" s="31"/>
      <c r="FA482" s="31"/>
      <c r="FB482" s="31"/>
      <c r="FC482" s="31"/>
      <c r="FD482" s="31"/>
      <c r="FE482" s="31"/>
      <c r="FF482" s="31"/>
      <c r="FG482" s="31"/>
      <c r="FH482" s="31"/>
      <c r="FI482" s="31"/>
      <c r="FJ482" s="31"/>
      <c r="FK482" s="31"/>
      <c r="FL482" s="31"/>
      <c r="FM482" s="31"/>
      <c r="FN482" s="31"/>
      <c r="FO482" s="31"/>
      <c r="FP482" s="31"/>
      <c r="FQ482" s="31"/>
      <c r="FR482" s="31"/>
      <c r="FS482" s="31"/>
      <c r="FT482" s="31"/>
      <c r="FU482" s="31"/>
      <c r="FV482" s="31"/>
      <c r="FW482" s="31"/>
      <c r="FX482" s="31"/>
      <c r="FY482" s="31"/>
      <c r="FZ482" s="31"/>
      <c r="GA482" s="31"/>
      <c r="GB482" s="31"/>
      <c r="GC482" s="31"/>
      <c r="GD482" s="31"/>
      <c r="GE482" s="31"/>
      <c r="GF482" s="31"/>
      <c r="GG482" s="31"/>
      <c r="GH482" s="31"/>
      <c r="GI482" s="31"/>
      <c r="GJ482" s="31"/>
      <c r="GK482" s="31"/>
      <c r="GL482" s="31"/>
      <c r="GM482" s="31"/>
      <c r="GN482" s="31"/>
      <c r="GO482" s="31"/>
      <c r="GP482" s="31"/>
      <c r="GQ482" s="31"/>
      <c r="GR482" s="31"/>
      <c r="GS482" s="31"/>
      <c r="GT482" s="31"/>
      <c r="GU482" s="31"/>
      <c r="GV482" s="31"/>
      <c r="GW482" s="31"/>
      <c r="GX482" s="31"/>
      <c r="GY482" s="31"/>
      <c r="GZ482" s="31"/>
      <c r="HA482" s="31"/>
      <c r="HB482" s="31"/>
      <c r="HC482" s="31"/>
      <c r="HD482" s="31"/>
      <c r="HE482" s="31"/>
      <c r="HF482" s="31"/>
      <c r="HG482" s="31"/>
      <c r="HH482" s="31"/>
      <c r="HI482" s="31"/>
      <c r="HJ482" s="31"/>
      <c r="HK482" s="31"/>
      <c r="HL482" s="31"/>
      <c r="HM482" s="31"/>
      <c r="HN482" s="31"/>
      <c r="HO482" s="31"/>
      <c r="HP482" s="31"/>
      <c r="HQ482" s="31"/>
      <c r="HR482" s="31"/>
      <c r="HS482" s="31"/>
      <c r="HT482" s="31"/>
      <c r="HU482" s="31"/>
      <c r="HV482" s="31"/>
      <c r="HW482" s="31"/>
      <c r="HX482" s="31"/>
      <c r="HY482" s="31"/>
      <c r="HZ482" s="31"/>
      <c r="IA482" s="31"/>
      <c r="IB482" s="31"/>
      <c r="IC482" s="31"/>
      <c r="ID482" s="31"/>
      <c r="IE482" s="31"/>
      <c r="IF482" s="31"/>
      <c r="IG482" s="31"/>
      <c r="IH482" s="31"/>
      <c r="II482" s="31"/>
      <c r="IJ482" s="31"/>
      <c r="IK482" s="31"/>
      <c r="IL482" s="31"/>
      <c r="IM482" s="31"/>
      <c r="IN482" s="31"/>
      <c r="IO482" s="31"/>
      <c r="IP482" s="31"/>
      <c r="IQ482" s="31"/>
      <c r="IR482" s="31"/>
      <c r="IS482" s="31"/>
      <c r="IT482" s="31"/>
      <c r="IU482" s="31"/>
      <c r="IV482" s="31"/>
      <c r="IW482" s="31"/>
      <c r="IX482" s="31"/>
      <c r="IY482" s="31"/>
      <c r="IZ482" s="31"/>
      <c r="JA482" s="31"/>
      <c r="JB482" s="31"/>
      <c r="JC482" s="31"/>
      <c r="JD482" s="31"/>
      <c r="JE482" s="31"/>
      <c r="JF482" s="31"/>
      <c r="JG482" s="31"/>
      <c r="JH482" s="31"/>
      <c r="JI482" s="31"/>
      <c r="JJ482" s="31"/>
      <c r="JK482" s="31"/>
      <c r="JL482" s="31"/>
      <c r="JM482" s="31"/>
      <c r="JN482" s="31"/>
      <c r="JO482" s="31"/>
      <c r="JP482" s="31"/>
      <c r="JQ482" s="31"/>
      <c r="JR482" s="31"/>
      <c r="JS482" s="31"/>
      <c r="JT482" s="31"/>
      <c r="JU482" s="31"/>
      <c r="JV482" s="31"/>
      <c r="JW482" s="31"/>
      <c r="JX482" s="31"/>
      <c r="JY482" s="31"/>
      <c r="JZ482" s="31"/>
      <c r="KA482" s="31"/>
      <c r="KB482" s="31"/>
      <c r="KC482" s="31"/>
      <c r="KD482" s="31"/>
      <c r="KE482" s="31"/>
      <c r="KF482" s="31"/>
      <c r="KG482" s="31"/>
      <c r="KH482" s="31"/>
      <c r="KI482" s="31"/>
      <c r="KJ482" s="31"/>
      <c r="KK482" s="31"/>
      <c r="KL482" s="31"/>
      <c r="KM482" s="31"/>
      <c r="KN482" s="31"/>
      <c r="KO482" s="31"/>
      <c r="KP482" s="31"/>
      <c r="KQ482" s="31"/>
      <c r="KR482" s="31"/>
      <c r="KS482" s="31"/>
      <c r="KT482" s="31"/>
      <c r="KU482" s="31"/>
      <c r="KV482" s="31"/>
      <c r="KW482" s="31"/>
      <c r="KX482" s="31"/>
      <c r="KY482" s="31"/>
      <c r="KZ482" s="31"/>
      <c r="LA482" s="31"/>
      <c r="LB482" s="31"/>
      <c r="LC482" s="31"/>
      <c r="LD482" s="31"/>
      <c r="LE482" s="31"/>
      <c r="LF482" s="31"/>
      <c r="LG482" s="31"/>
      <c r="LH482" s="31"/>
      <c r="LI482" s="31"/>
      <c r="LJ482" s="31"/>
      <c r="LK482" s="31"/>
      <c r="LL482" s="31"/>
      <c r="LM482" s="31"/>
      <c r="LN482" s="31"/>
      <c r="LO482" s="31"/>
      <c r="LP482" s="31"/>
      <c r="LQ482" s="31"/>
      <c r="LR482" s="31"/>
      <c r="LS482" s="31"/>
      <c r="LT482" s="31"/>
      <c r="LU482" s="31"/>
      <c r="LV482" s="31"/>
      <c r="LW482" s="31"/>
      <c r="LX482" s="31"/>
      <c r="LY482" s="31"/>
      <c r="LZ482" s="31"/>
      <c r="MA482" s="31"/>
      <c r="MB482" s="31"/>
      <c r="MC482" s="31"/>
    </row>
    <row r="483" spans="2:341" s="30" customFormat="1" ht="15.75" thickBot="1">
      <c r="B483" s="130"/>
      <c r="C483" s="137"/>
      <c r="D483" s="138"/>
      <c r="E483" s="138"/>
      <c r="F483" s="138"/>
      <c r="G483" s="139"/>
      <c r="H483" s="141"/>
      <c r="I483" s="46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1"/>
      <c r="BE483" s="31"/>
      <c r="BF483" s="31"/>
      <c r="BG483" s="31"/>
      <c r="BH483" s="31"/>
      <c r="BI483" s="31"/>
      <c r="BJ483" s="31"/>
      <c r="BK483" s="31"/>
      <c r="BL483" s="31"/>
      <c r="BM483" s="31"/>
      <c r="BN483" s="31"/>
      <c r="BO483" s="31"/>
      <c r="BP483" s="31"/>
      <c r="BQ483" s="31"/>
      <c r="BR483" s="31"/>
      <c r="BS483" s="31"/>
      <c r="BT483" s="31"/>
      <c r="BU483" s="31"/>
      <c r="BV483" s="31"/>
      <c r="BW483" s="31"/>
      <c r="BX483" s="31"/>
      <c r="BY483" s="31"/>
      <c r="BZ483" s="31"/>
      <c r="CA483" s="31"/>
      <c r="CB483" s="31"/>
      <c r="CC483" s="31"/>
      <c r="CD483" s="31"/>
      <c r="CE483" s="31"/>
      <c r="CF483" s="31"/>
      <c r="CG483" s="31"/>
      <c r="CH483" s="31"/>
      <c r="CI483" s="31"/>
      <c r="CJ483" s="31"/>
      <c r="CK483" s="31"/>
      <c r="CL483" s="31"/>
      <c r="CM483" s="31"/>
      <c r="CN483" s="31"/>
      <c r="CO483" s="31"/>
      <c r="CP483" s="31"/>
      <c r="CQ483" s="31"/>
      <c r="CR483" s="31"/>
      <c r="CS483" s="31"/>
      <c r="CT483" s="31"/>
      <c r="CU483" s="31"/>
      <c r="CV483" s="31"/>
      <c r="CW483" s="31"/>
      <c r="CX483" s="31"/>
      <c r="CY483" s="31"/>
      <c r="CZ483" s="31"/>
      <c r="DA483" s="31"/>
      <c r="DB483" s="31"/>
      <c r="DC483" s="31"/>
      <c r="DD483" s="31"/>
      <c r="DE483" s="31"/>
      <c r="DF483" s="31"/>
      <c r="DG483" s="31"/>
      <c r="DH483" s="31"/>
      <c r="DI483" s="31"/>
      <c r="DJ483" s="31"/>
      <c r="DK483" s="31"/>
      <c r="DL483" s="31"/>
      <c r="DM483" s="31"/>
      <c r="DN483" s="31"/>
      <c r="DO483" s="31"/>
      <c r="DP483" s="31"/>
      <c r="DQ483" s="31"/>
      <c r="DR483" s="31"/>
      <c r="DS483" s="31"/>
      <c r="DT483" s="31"/>
      <c r="DU483" s="31"/>
      <c r="DV483" s="31"/>
      <c r="DW483" s="31"/>
      <c r="DX483" s="31"/>
      <c r="DY483" s="31"/>
      <c r="DZ483" s="31"/>
      <c r="EA483" s="31"/>
      <c r="EB483" s="31"/>
      <c r="EC483" s="31"/>
      <c r="ED483" s="31"/>
      <c r="EE483" s="31"/>
      <c r="EF483" s="31"/>
      <c r="EG483" s="31"/>
      <c r="EH483" s="31"/>
      <c r="EI483" s="31"/>
      <c r="EJ483" s="31"/>
      <c r="EK483" s="31"/>
      <c r="EL483" s="31"/>
      <c r="EM483" s="31"/>
      <c r="EN483" s="31"/>
      <c r="EO483" s="31"/>
      <c r="EP483" s="31"/>
      <c r="EQ483" s="31"/>
      <c r="ER483" s="31"/>
      <c r="ES483" s="31"/>
      <c r="ET483" s="31"/>
      <c r="EU483" s="31"/>
      <c r="EV483" s="31"/>
      <c r="EW483" s="31"/>
      <c r="EX483" s="31"/>
      <c r="EY483" s="31"/>
      <c r="EZ483" s="31"/>
      <c r="FA483" s="31"/>
      <c r="FB483" s="31"/>
      <c r="FC483" s="31"/>
      <c r="FD483" s="31"/>
      <c r="FE483" s="31"/>
      <c r="FF483" s="31"/>
      <c r="FG483" s="31"/>
      <c r="FH483" s="31"/>
      <c r="FI483" s="31"/>
      <c r="FJ483" s="31"/>
      <c r="FK483" s="31"/>
      <c r="FL483" s="31"/>
      <c r="FM483" s="31"/>
      <c r="FN483" s="31"/>
      <c r="FO483" s="31"/>
      <c r="FP483" s="31"/>
      <c r="FQ483" s="31"/>
      <c r="FR483" s="31"/>
      <c r="FS483" s="31"/>
      <c r="FT483" s="31"/>
      <c r="FU483" s="31"/>
      <c r="FV483" s="31"/>
      <c r="FW483" s="31"/>
      <c r="FX483" s="31"/>
      <c r="FY483" s="31"/>
      <c r="FZ483" s="31"/>
      <c r="GA483" s="31"/>
      <c r="GB483" s="31"/>
      <c r="GC483" s="31"/>
      <c r="GD483" s="31"/>
      <c r="GE483" s="31"/>
      <c r="GF483" s="31"/>
      <c r="GG483" s="31"/>
      <c r="GH483" s="31"/>
      <c r="GI483" s="31"/>
      <c r="GJ483" s="31"/>
      <c r="GK483" s="31"/>
      <c r="GL483" s="31"/>
      <c r="GM483" s="31"/>
      <c r="GN483" s="31"/>
      <c r="GO483" s="31"/>
      <c r="GP483" s="31"/>
      <c r="GQ483" s="31"/>
      <c r="GR483" s="31"/>
      <c r="GS483" s="31"/>
      <c r="GT483" s="31"/>
      <c r="GU483" s="31"/>
      <c r="GV483" s="31"/>
      <c r="GW483" s="31"/>
      <c r="GX483" s="31"/>
      <c r="GY483" s="31"/>
      <c r="GZ483" s="31"/>
      <c r="HA483" s="31"/>
      <c r="HB483" s="31"/>
      <c r="HC483" s="31"/>
      <c r="HD483" s="31"/>
      <c r="HE483" s="31"/>
      <c r="HF483" s="31"/>
      <c r="HG483" s="31"/>
      <c r="HH483" s="31"/>
      <c r="HI483" s="31"/>
      <c r="HJ483" s="31"/>
      <c r="HK483" s="31"/>
      <c r="HL483" s="31"/>
      <c r="HM483" s="31"/>
      <c r="HN483" s="31"/>
      <c r="HO483" s="31"/>
      <c r="HP483" s="31"/>
      <c r="HQ483" s="31"/>
      <c r="HR483" s="31"/>
      <c r="HS483" s="31"/>
      <c r="HT483" s="31"/>
      <c r="HU483" s="31"/>
      <c r="HV483" s="31"/>
      <c r="HW483" s="31"/>
      <c r="HX483" s="31"/>
      <c r="HY483" s="31"/>
      <c r="HZ483" s="31"/>
      <c r="IA483" s="31"/>
      <c r="IB483" s="31"/>
      <c r="IC483" s="31"/>
      <c r="ID483" s="31"/>
      <c r="IE483" s="31"/>
      <c r="IF483" s="31"/>
      <c r="IG483" s="31"/>
      <c r="IH483" s="31"/>
      <c r="II483" s="31"/>
      <c r="IJ483" s="31"/>
      <c r="IK483" s="31"/>
      <c r="IL483" s="31"/>
      <c r="IM483" s="31"/>
      <c r="IN483" s="31"/>
      <c r="IO483" s="31"/>
      <c r="IP483" s="31"/>
      <c r="IQ483" s="31"/>
      <c r="IR483" s="31"/>
      <c r="IS483" s="31"/>
      <c r="IT483" s="31"/>
      <c r="IU483" s="31"/>
      <c r="IV483" s="31"/>
      <c r="IW483" s="31"/>
      <c r="IX483" s="31"/>
      <c r="IY483" s="31"/>
      <c r="IZ483" s="31"/>
      <c r="JA483" s="31"/>
      <c r="JB483" s="31"/>
      <c r="JC483" s="31"/>
      <c r="JD483" s="31"/>
      <c r="JE483" s="31"/>
      <c r="JF483" s="31"/>
      <c r="JG483" s="31"/>
      <c r="JH483" s="31"/>
      <c r="JI483" s="31"/>
      <c r="JJ483" s="31"/>
      <c r="JK483" s="31"/>
      <c r="JL483" s="31"/>
      <c r="JM483" s="31"/>
      <c r="JN483" s="31"/>
      <c r="JO483" s="31"/>
      <c r="JP483" s="31"/>
      <c r="JQ483" s="31"/>
      <c r="JR483" s="31"/>
      <c r="JS483" s="31"/>
      <c r="JT483" s="31"/>
      <c r="JU483" s="31"/>
      <c r="JV483" s="31"/>
      <c r="JW483" s="31"/>
      <c r="JX483" s="31"/>
      <c r="JY483" s="31"/>
      <c r="JZ483" s="31"/>
      <c r="KA483" s="31"/>
      <c r="KB483" s="31"/>
      <c r="KC483" s="31"/>
      <c r="KD483" s="31"/>
      <c r="KE483" s="31"/>
      <c r="KF483" s="31"/>
      <c r="KG483" s="31"/>
      <c r="KH483" s="31"/>
      <c r="KI483" s="31"/>
      <c r="KJ483" s="31"/>
      <c r="KK483" s="31"/>
      <c r="KL483" s="31"/>
      <c r="KM483" s="31"/>
      <c r="KN483" s="31"/>
      <c r="KO483" s="31"/>
      <c r="KP483" s="31"/>
      <c r="KQ483" s="31"/>
      <c r="KR483" s="31"/>
      <c r="KS483" s="31"/>
      <c r="KT483" s="31"/>
      <c r="KU483" s="31"/>
      <c r="KV483" s="31"/>
      <c r="KW483" s="31"/>
      <c r="KX483" s="31"/>
      <c r="KY483" s="31"/>
      <c r="KZ483" s="31"/>
      <c r="LA483" s="31"/>
      <c r="LB483" s="31"/>
      <c r="LC483" s="31"/>
      <c r="LD483" s="31"/>
      <c r="LE483" s="31"/>
      <c r="LF483" s="31"/>
      <c r="LG483" s="31"/>
      <c r="LH483" s="31"/>
      <c r="LI483" s="31"/>
      <c r="LJ483" s="31"/>
      <c r="LK483" s="31"/>
      <c r="LL483" s="31"/>
      <c r="LM483" s="31"/>
      <c r="LN483" s="31"/>
      <c r="LO483" s="31"/>
      <c r="LP483" s="31"/>
      <c r="LQ483" s="31"/>
      <c r="LR483" s="31"/>
      <c r="LS483" s="31"/>
      <c r="LT483" s="31"/>
      <c r="LU483" s="31"/>
      <c r="LV483" s="31"/>
      <c r="LW483" s="31"/>
      <c r="LX483" s="31"/>
      <c r="LY483" s="31"/>
      <c r="LZ483" s="31"/>
      <c r="MA483" s="31"/>
      <c r="MB483" s="31"/>
      <c r="MC483" s="31"/>
    </row>
    <row r="484" spans="2:341" s="30" customFormat="1" ht="25.5" customHeight="1" thickBot="1">
      <c r="B484" s="70" t="s">
        <v>3</v>
      </c>
      <c r="C484" s="70" t="s">
        <v>243</v>
      </c>
      <c r="D484" s="70" t="s">
        <v>244</v>
      </c>
      <c r="E484" s="70" t="s">
        <v>245</v>
      </c>
      <c r="F484" s="70" t="s">
        <v>246</v>
      </c>
      <c r="G484" s="71" t="s">
        <v>247</v>
      </c>
      <c r="H484" s="83" t="s">
        <v>248</v>
      </c>
      <c r="I484" s="72" t="s">
        <v>249</v>
      </c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1"/>
      <c r="BE484" s="31"/>
      <c r="BF484" s="31"/>
      <c r="BG484" s="31"/>
      <c r="BH484" s="31"/>
      <c r="BI484" s="31"/>
      <c r="BJ484" s="31"/>
      <c r="BK484" s="31"/>
      <c r="BL484" s="31"/>
      <c r="BM484" s="31"/>
      <c r="BN484" s="31"/>
      <c r="BO484" s="31"/>
      <c r="BP484" s="31"/>
      <c r="BQ484" s="31"/>
      <c r="BR484" s="31"/>
      <c r="BS484" s="31"/>
      <c r="BT484" s="31"/>
      <c r="BU484" s="31"/>
      <c r="BV484" s="31"/>
      <c r="BW484" s="31"/>
      <c r="BX484" s="31"/>
      <c r="BY484" s="31"/>
      <c r="BZ484" s="31"/>
      <c r="CA484" s="31"/>
      <c r="CB484" s="31"/>
      <c r="CC484" s="31"/>
      <c r="CD484" s="31"/>
      <c r="CE484" s="31"/>
      <c r="CF484" s="31"/>
      <c r="CG484" s="31"/>
      <c r="CH484" s="31"/>
      <c r="CI484" s="31"/>
      <c r="CJ484" s="31"/>
      <c r="CK484" s="31"/>
      <c r="CL484" s="31"/>
      <c r="CM484" s="31"/>
      <c r="CN484" s="31"/>
      <c r="CO484" s="31"/>
      <c r="CP484" s="31"/>
      <c r="CQ484" s="31"/>
      <c r="CR484" s="31"/>
      <c r="CS484" s="31"/>
      <c r="CT484" s="31"/>
      <c r="CU484" s="31"/>
      <c r="CV484" s="31"/>
      <c r="CW484" s="31"/>
      <c r="CX484" s="31"/>
      <c r="CY484" s="31"/>
      <c r="CZ484" s="31"/>
      <c r="DA484" s="31"/>
      <c r="DB484" s="31"/>
      <c r="DC484" s="31"/>
      <c r="DD484" s="31"/>
      <c r="DE484" s="31"/>
      <c r="DF484" s="31"/>
      <c r="DG484" s="31"/>
      <c r="DH484" s="31"/>
      <c r="DI484" s="31"/>
      <c r="DJ484" s="31"/>
      <c r="DK484" s="31"/>
      <c r="DL484" s="31"/>
      <c r="DM484" s="31"/>
      <c r="DN484" s="31"/>
      <c r="DO484" s="31"/>
      <c r="DP484" s="31"/>
      <c r="DQ484" s="31"/>
      <c r="DR484" s="31"/>
      <c r="DS484" s="31"/>
      <c r="DT484" s="31"/>
      <c r="DU484" s="31"/>
      <c r="DV484" s="31"/>
      <c r="DW484" s="31"/>
      <c r="DX484" s="31"/>
      <c r="DY484" s="31"/>
      <c r="DZ484" s="31"/>
      <c r="EA484" s="31"/>
      <c r="EB484" s="31"/>
      <c r="EC484" s="31"/>
      <c r="ED484" s="31"/>
      <c r="EE484" s="31"/>
      <c r="EF484" s="31"/>
      <c r="EG484" s="31"/>
      <c r="EH484" s="31"/>
      <c r="EI484" s="31"/>
      <c r="EJ484" s="31"/>
      <c r="EK484" s="31"/>
      <c r="EL484" s="31"/>
      <c r="EM484" s="31"/>
      <c r="EN484" s="31"/>
      <c r="EO484" s="31"/>
      <c r="EP484" s="31"/>
      <c r="EQ484" s="31"/>
      <c r="ER484" s="31"/>
      <c r="ES484" s="31"/>
      <c r="ET484" s="31"/>
      <c r="EU484" s="31"/>
      <c r="EV484" s="31"/>
      <c r="EW484" s="31"/>
      <c r="EX484" s="31"/>
      <c r="EY484" s="31"/>
      <c r="EZ484" s="31"/>
      <c r="FA484" s="31"/>
      <c r="FB484" s="31"/>
      <c r="FC484" s="31"/>
      <c r="FD484" s="31"/>
      <c r="FE484" s="31"/>
      <c r="FF484" s="31"/>
      <c r="FG484" s="31"/>
      <c r="FH484" s="31"/>
      <c r="FI484" s="31"/>
      <c r="FJ484" s="31"/>
      <c r="FK484" s="31"/>
      <c r="FL484" s="31"/>
      <c r="FM484" s="31"/>
      <c r="FN484" s="31"/>
      <c r="FO484" s="31"/>
      <c r="FP484" s="31"/>
      <c r="FQ484" s="31"/>
      <c r="FR484" s="31"/>
      <c r="FS484" s="31"/>
      <c r="FT484" s="31"/>
      <c r="FU484" s="31"/>
      <c r="FV484" s="31"/>
      <c r="FW484" s="31"/>
      <c r="FX484" s="31"/>
      <c r="FY484" s="31"/>
      <c r="FZ484" s="31"/>
      <c r="GA484" s="31"/>
      <c r="GB484" s="31"/>
      <c r="GC484" s="31"/>
      <c r="GD484" s="31"/>
      <c r="GE484" s="31"/>
      <c r="GF484" s="31"/>
      <c r="GG484" s="31"/>
      <c r="GH484" s="31"/>
      <c r="GI484" s="31"/>
      <c r="GJ484" s="31"/>
      <c r="GK484" s="31"/>
      <c r="GL484" s="31"/>
      <c r="GM484" s="31"/>
      <c r="GN484" s="31"/>
      <c r="GO484" s="31"/>
      <c r="GP484" s="31"/>
      <c r="GQ484" s="31"/>
      <c r="GR484" s="31"/>
      <c r="GS484" s="31"/>
      <c r="GT484" s="31"/>
      <c r="GU484" s="31"/>
      <c r="GV484" s="31"/>
      <c r="GW484" s="31"/>
      <c r="GX484" s="31"/>
      <c r="GY484" s="31"/>
      <c r="GZ484" s="31"/>
      <c r="HA484" s="31"/>
      <c r="HB484" s="31"/>
      <c r="HC484" s="31"/>
      <c r="HD484" s="31"/>
      <c r="HE484" s="31"/>
      <c r="HF484" s="31"/>
      <c r="HG484" s="31"/>
      <c r="HH484" s="31"/>
      <c r="HI484" s="31"/>
      <c r="HJ484" s="31"/>
      <c r="HK484" s="31"/>
      <c r="HL484" s="31"/>
      <c r="HM484" s="31"/>
      <c r="HN484" s="31"/>
      <c r="HO484" s="31"/>
      <c r="HP484" s="31"/>
      <c r="HQ484" s="31"/>
      <c r="HR484" s="31"/>
      <c r="HS484" s="31"/>
      <c r="HT484" s="31"/>
      <c r="HU484" s="31"/>
      <c r="HV484" s="31"/>
      <c r="HW484" s="31"/>
      <c r="HX484" s="31"/>
      <c r="HY484" s="31"/>
      <c r="HZ484" s="31"/>
      <c r="IA484" s="31"/>
      <c r="IB484" s="31"/>
      <c r="IC484" s="31"/>
      <c r="ID484" s="31"/>
      <c r="IE484" s="31"/>
      <c r="IF484" s="31"/>
      <c r="IG484" s="31"/>
      <c r="IH484" s="31"/>
      <c r="II484" s="31"/>
      <c r="IJ484" s="31"/>
      <c r="IK484" s="31"/>
      <c r="IL484" s="31"/>
      <c r="IM484" s="31"/>
      <c r="IN484" s="31"/>
      <c r="IO484" s="31"/>
      <c r="IP484" s="31"/>
      <c r="IQ484" s="31"/>
      <c r="IR484" s="31"/>
      <c r="IS484" s="31"/>
      <c r="IT484" s="31"/>
      <c r="IU484" s="31"/>
      <c r="IV484" s="31"/>
      <c r="IW484" s="31"/>
      <c r="IX484" s="31"/>
      <c r="IY484" s="31"/>
      <c r="IZ484" s="31"/>
      <c r="JA484" s="31"/>
      <c r="JB484" s="31"/>
      <c r="JC484" s="31"/>
      <c r="JD484" s="31"/>
      <c r="JE484" s="31"/>
      <c r="JF484" s="31"/>
      <c r="JG484" s="31"/>
      <c r="JH484" s="31"/>
      <c r="JI484" s="31"/>
      <c r="JJ484" s="31"/>
      <c r="JK484" s="31"/>
      <c r="JL484" s="31"/>
      <c r="JM484" s="31"/>
      <c r="JN484" s="31"/>
      <c r="JO484" s="31"/>
      <c r="JP484" s="31"/>
      <c r="JQ484" s="31"/>
      <c r="JR484" s="31"/>
      <c r="JS484" s="31"/>
      <c r="JT484" s="31"/>
      <c r="JU484" s="31"/>
      <c r="JV484" s="31"/>
      <c r="JW484" s="31"/>
      <c r="JX484" s="31"/>
      <c r="JY484" s="31"/>
      <c r="JZ484" s="31"/>
      <c r="KA484" s="31"/>
      <c r="KB484" s="31"/>
      <c r="KC484" s="31"/>
      <c r="KD484" s="31"/>
      <c r="KE484" s="31"/>
      <c r="KF484" s="31"/>
      <c r="KG484" s="31"/>
      <c r="KH484" s="31"/>
      <c r="KI484" s="31"/>
      <c r="KJ484" s="31"/>
      <c r="KK484" s="31"/>
      <c r="KL484" s="31"/>
      <c r="KM484" s="31"/>
      <c r="KN484" s="31"/>
      <c r="KO484" s="31"/>
      <c r="KP484" s="31"/>
      <c r="KQ484" s="31"/>
      <c r="KR484" s="31"/>
      <c r="KS484" s="31"/>
      <c r="KT484" s="31"/>
      <c r="KU484" s="31"/>
      <c r="KV484" s="31"/>
      <c r="KW484" s="31"/>
      <c r="KX484" s="31"/>
      <c r="KY484" s="31"/>
      <c r="KZ484" s="31"/>
      <c r="LA484" s="31"/>
      <c r="LB484" s="31"/>
      <c r="LC484" s="31"/>
      <c r="LD484" s="31"/>
      <c r="LE484" s="31"/>
      <c r="LF484" s="31"/>
      <c r="LG484" s="31"/>
      <c r="LH484" s="31"/>
      <c r="LI484" s="31"/>
      <c r="LJ484" s="31"/>
      <c r="LK484" s="31"/>
      <c r="LL484" s="31"/>
      <c r="LM484" s="31"/>
      <c r="LN484" s="31"/>
      <c r="LO484" s="31"/>
      <c r="LP484" s="31"/>
      <c r="LQ484" s="31"/>
      <c r="LR484" s="31"/>
      <c r="LS484" s="31"/>
      <c r="LT484" s="31"/>
      <c r="LU484" s="31"/>
      <c r="LV484" s="31"/>
      <c r="LW484" s="31"/>
      <c r="LX484" s="31"/>
      <c r="LY484" s="31"/>
      <c r="LZ484" s="31"/>
      <c r="MA484" s="31"/>
      <c r="MB484" s="31"/>
      <c r="MC484" s="31"/>
    </row>
    <row r="485" spans="2:341" s="30" customFormat="1">
      <c r="B485" s="50"/>
      <c r="C485" s="51"/>
      <c r="D485" s="52" t="s">
        <v>140</v>
      </c>
      <c r="E485" s="53" t="s">
        <v>251</v>
      </c>
      <c r="F485" s="53" t="s">
        <v>44</v>
      </c>
      <c r="G485" s="54">
        <v>1</v>
      </c>
      <c r="H485" s="78"/>
      <c r="I485" s="54">
        <f>H485*G485</f>
        <v>0</v>
      </c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1"/>
      <c r="BE485" s="31"/>
      <c r="BF485" s="31"/>
      <c r="BG485" s="31"/>
      <c r="BH485" s="31"/>
      <c r="BI485" s="31"/>
      <c r="BJ485" s="31"/>
      <c r="BK485" s="31"/>
      <c r="BL485" s="31"/>
      <c r="BM485" s="31"/>
      <c r="BN485" s="31"/>
      <c r="BO485" s="31"/>
      <c r="BP485" s="31"/>
      <c r="BQ485" s="31"/>
      <c r="BR485" s="31"/>
      <c r="BS485" s="31"/>
      <c r="BT485" s="31"/>
      <c r="BU485" s="31"/>
      <c r="BV485" s="31"/>
      <c r="BW485" s="31"/>
      <c r="BX485" s="31"/>
      <c r="BY485" s="31"/>
      <c r="BZ485" s="31"/>
      <c r="CA485" s="31"/>
      <c r="CB485" s="31"/>
      <c r="CC485" s="31"/>
      <c r="CD485" s="31"/>
      <c r="CE485" s="31"/>
      <c r="CF485" s="31"/>
      <c r="CG485" s="31"/>
      <c r="CH485" s="31"/>
      <c r="CI485" s="31"/>
      <c r="CJ485" s="31"/>
      <c r="CK485" s="31"/>
      <c r="CL485" s="31"/>
      <c r="CM485" s="31"/>
      <c r="CN485" s="31"/>
      <c r="CO485" s="31"/>
      <c r="CP485" s="31"/>
      <c r="CQ485" s="31"/>
      <c r="CR485" s="31"/>
      <c r="CS485" s="31"/>
      <c r="CT485" s="31"/>
      <c r="CU485" s="31"/>
      <c r="CV485" s="31"/>
      <c r="CW485" s="31"/>
      <c r="CX485" s="31"/>
      <c r="CY485" s="31"/>
      <c r="CZ485" s="31"/>
      <c r="DA485" s="31"/>
      <c r="DB485" s="31"/>
      <c r="DC485" s="31"/>
      <c r="DD485" s="31"/>
      <c r="DE485" s="31"/>
      <c r="DF485" s="31"/>
      <c r="DG485" s="31"/>
      <c r="DH485" s="31"/>
      <c r="DI485" s="31"/>
      <c r="DJ485" s="31"/>
      <c r="DK485" s="31"/>
      <c r="DL485" s="31"/>
      <c r="DM485" s="31"/>
      <c r="DN485" s="31"/>
      <c r="DO485" s="31"/>
      <c r="DP485" s="31"/>
      <c r="DQ485" s="31"/>
      <c r="DR485" s="31"/>
      <c r="DS485" s="31"/>
      <c r="DT485" s="31"/>
      <c r="DU485" s="31"/>
      <c r="DV485" s="31"/>
      <c r="DW485" s="31"/>
      <c r="DX485" s="31"/>
      <c r="DY485" s="31"/>
      <c r="DZ485" s="31"/>
      <c r="EA485" s="31"/>
      <c r="EB485" s="31"/>
      <c r="EC485" s="31"/>
      <c r="ED485" s="31"/>
      <c r="EE485" s="31"/>
      <c r="EF485" s="31"/>
      <c r="EG485" s="31"/>
      <c r="EH485" s="31"/>
      <c r="EI485" s="31"/>
      <c r="EJ485" s="31"/>
      <c r="EK485" s="31"/>
      <c r="EL485" s="31"/>
      <c r="EM485" s="31"/>
      <c r="EN485" s="31"/>
      <c r="EO485" s="31"/>
      <c r="EP485" s="31"/>
      <c r="EQ485" s="31"/>
      <c r="ER485" s="31"/>
      <c r="ES485" s="31"/>
      <c r="ET485" s="31"/>
      <c r="EU485" s="31"/>
      <c r="EV485" s="31"/>
      <c r="EW485" s="31"/>
      <c r="EX485" s="31"/>
      <c r="EY485" s="31"/>
      <c r="EZ485" s="31"/>
      <c r="FA485" s="31"/>
      <c r="FB485" s="31"/>
      <c r="FC485" s="31"/>
      <c r="FD485" s="31"/>
      <c r="FE485" s="31"/>
      <c r="FF485" s="31"/>
      <c r="FG485" s="31"/>
      <c r="FH485" s="31"/>
      <c r="FI485" s="31"/>
      <c r="FJ485" s="31"/>
      <c r="FK485" s="31"/>
      <c r="FL485" s="31"/>
      <c r="FM485" s="31"/>
      <c r="FN485" s="31"/>
      <c r="FO485" s="31"/>
      <c r="FP485" s="31"/>
      <c r="FQ485" s="31"/>
      <c r="FR485" s="31"/>
      <c r="FS485" s="31"/>
      <c r="FT485" s="31"/>
      <c r="FU485" s="31"/>
      <c r="FV485" s="31"/>
      <c r="FW485" s="31"/>
      <c r="FX485" s="31"/>
      <c r="FY485" s="31"/>
      <c r="FZ485" s="31"/>
      <c r="GA485" s="31"/>
      <c r="GB485" s="31"/>
      <c r="GC485" s="31"/>
      <c r="GD485" s="31"/>
      <c r="GE485" s="31"/>
      <c r="GF485" s="31"/>
      <c r="GG485" s="31"/>
      <c r="GH485" s="31"/>
      <c r="GI485" s="31"/>
      <c r="GJ485" s="31"/>
      <c r="GK485" s="31"/>
      <c r="GL485" s="31"/>
      <c r="GM485" s="31"/>
      <c r="GN485" s="31"/>
      <c r="GO485" s="31"/>
      <c r="GP485" s="31"/>
      <c r="GQ485" s="31"/>
      <c r="GR485" s="31"/>
      <c r="GS485" s="31"/>
      <c r="GT485" s="31"/>
      <c r="GU485" s="31"/>
      <c r="GV485" s="31"/>
      <c r="GW485" s="31"/>
      <c r="GX485" s="31"/>
      <c r="GY485" s="31"/>
      <c r="GZ485" s="31"/>
      <c r="HA485" s="31"/>
      <c r="HB485" s="31"/>
      <c r="HC485" s="31"/>
      <c r="HD485" s="31"/>
      <c r="HE485" s="31"/>
      <c r="HF485" s="31"/>
      <c r="HG485" s="31"/>
      <c r="HH485" s="31"/>
      <c r="HI485" s="31"/>
      <c r="HJ485" s="31"/>
      <c r="HK485" s="31"/>
      <c r="HL485" s="31"/>
      <c r="HM485" s="31"/>
      <c r="HN485" s="31"/>
      <c r="HO485" s="31"/>
      <c r="HP485" s="31"/>
      <c r="HQ485" s="31"/>
      <c r="HR485" s="31"/>
      <c r="HS485" s="31"/>
      <c r="HT485" s="31"/>
      <c r="HU485" s="31"/>
      <c r="HV485" s="31"/>
      <c r="HW485" s="31"/>
      <c r="HX485" s="31"/>
      <c r="HY485" s="31"/>
      <c r="HZ485" s="31"/>
      <c r="IA485" s="31"/>
      <c r="IB485" s="31"/>
      <c r="IC485" s="31"/>
      <c r="ID485" s="31"/>
      <c r="IE485" s="31"/>
      <c r="IF485" s="31"/>
      <c r="IG485" s="31"/>
      <c r="IH485" s="31"/>
      <c r="II485" s="31"/>
      <c r="IJ485" s="31"/>
      <c r="IK485" s="31"/>
      <c r="IL485" s="31"/>
      <c r="IM485" s="31"/>
      <c r="IN485" s="31"/>
      <c r="IO485" s="31"/>
      <c r="IP485" s="31"/>
      <c r="IQ485" s="31"/>
      <c r="IR485" s="31"/>
      <c r="IS485" s="31"/>
      <c r="IT485" s="31"/>
      <c r="IU485" s="31"/>
      <c r="IV485" s="31"/>
      <c r="IW485" s="31"/>
      <c r="IX485" s="31"/>
      <c r="IY485" s="31"/>
      <c r="IZ485" s="31"/>
      <c r="JA485" s="31"/>
      <c r="JB485" s="31"/>
      <c r="JC485" s="31"/>
      <c r="JD485" s="31"/>
      <c r="JE485" s="31"/>
      <c r="JF485" s="31"/>
      <c r="JG485" s="31"/>
      <c r="JH485" s="31"/>
      <c r="JI485" s="31"/>
      <c r="JJ485" s="31"/>
      <c r="JK485" s="31"/>
      <c r="JL485" s="31"/>
      <c r="JM485" s="31"/>
      <c r="JN485" s="31"/>
      <c r="JO485" s="31"/>
      <c r="JP485" s="31"/>
      <c r="JQ485" s="31"/>
      <c r="JR485" s="31"/>
      <c r="JS485" s="31"/>
      <c r="JT485" s="31"/>
      <c r="JU485" s="31"/>
      <c r="JV485" s="31"/>
      <c r="JW485" s="31"/>
      <c r="JX485" s="31"/>
      <c r="JY485" s="31"/>
      <c r="JZ485" s="31"/>
      <c r="KA485" s="31"/>
      <c r="KB485" s="31"/>
      <c r="KC485" s="31"/>
      <c r="KD485" s="31"/>
      <c r="KE485" s="31"/>
      <c r="KF485" s="31"/>
      <c r="KG485" s="31"/>
      <c r="KH485" s="31"/>
      <c r="KI485" s="31"/>
      <c r="KJ485" s="31"/>
      <c r="KK485" s="31"/>
      <c r="KL485" s="31"/>
      <c r="KM485" s="31"/>
      <c r="KN485" s="31"/>
      <c r="KO485" s="31"/>
      <c r="KP485" s="31"/>
      <c r="KQ485" s="31"/>
      <c r="KR485" s="31"/>
      <c r="KS485" s="31"/>
      <c r="KT485" s="31"/>
      <c r="KU485" s="31"/>
      <c r="KV485" s="31"/>
      <c r="KW485" s="31"/>
      <c r="KX485" s="31"/>
      <c r="KY485" s="31"/>
      <c r="KZ485" s="31"/>
      <c r="LA485" s="31"/>
      <c r="LB485" s="31"/>
      <c r="LC485" s="31"/>
      <c r="LD485" s="31"/>
      <c r="LE485" s="31"/>
      <c r="LF485" s="31"/>
      <c r="LG485" s="31"/>
      <c r="LH485" s="31"/>
      <c r="LI485" s="31"/>
      <c r="LJ485" s="31"/>
      <c r="LK485" s="31"/>
      <c r="LL485" s="31"/>
      <c r="LM485" s="31"/>
      <c r="LN485" s="31"/>
      <c r="LO485" s="31"/>
      <c r="LP485" s="31"/>
      <c r="LQ485" s="31"/>
      <c r="LR485" s="31"/>
      <c r="LS485" s="31"/>
      <c r="LT485" s="31"/>
      <c r="LU485" s="31"/>
      <c r="LV485" s="31"/>
      <c r="LW485" s="31"/>
      <c r="LX485" s="31"/>
      <c r="LY485" s="31"/>
      <c r="LZ485" s="31"/>
      <c r="MA485" s="31"/>
      <c r="MB485" s="31"/>
      <c r="MC485" s="31"/>
    </row>
    <row r="486" spans="2:341" s="30" customFormat="1">
      <c r="B486" s="55"/>
      <c r="C486" s="56"/>
      <c r="D486" s="57" t="s">
        <v>150</v>
      </c>
      <c r="E486" s="58" t="s">
        <v>252</v>
      </c>
      <c r="F486" s="58" t="s">
        <v>44</v>
      </c>
      <c r="G486" s="59">
        <v>1</v>
      </c>
      <c r="H486" s="79"/>
      <c r="I486" s="59">
        <f>H486*G486</f>
        <v>0</v>
      </c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1"/>
      <c r="BE486" s="31"/>
      <c r="BF486" s="31"/>
      <c r="BG486" s="31"/>
      <c r="BH486" s="31"/>
      <c r="BI486" s="31"/>
      <c r="BJ486" s="31"/>
      <c r="BK486" s="31"/>
      <c r="BL486" s="31"/>
      <c r="BM486" s="31"/>
      <c r="BN486" s="31"/>
      <c r="BO486" s="31"/>
      <c r="BP486" s="31"/>
      <c r="BQ486" s="31"/>
      <c r="BR486" s="31"/>
      <c r="BS486" s="31"/>
      <c r="BT486" s="31"/>
      <c r="BU486" s="31"/>
      <c r="BV486" s="31"/>
      <c r="BW486" s="31"/>
      <c r="BX486" s="31"/>
      <c r="BY486" s="31"/>
      <c r="BZ486" s="31"/>
      <c r="CA486" s="31"/>
      <c r="CB486" s="31"/>
      <c r="CC486" s="31"/>
      <c r="CD486" s="31"/>
      <c r="CE486" s="31"/>
      <c r="CF486" s="31"/>
      <c r="CG486" s="31"/>
      <c r="CH486" s="31"/>
      <c r="CI486" s="31"/>
      <c r="CJ486" s="31"/>
      <c r="CK486" s="31"/>
      <c r="CL486" s="31"/>
      <c r="CM486" s="31"/>
      <c r="CN486" s="31"/>
      <c r="CO486" s="31"/>
      <c r="CP486" s="31"/>
      <c r="CQ486" s="31"/>
      <c r="CR486" s="31"/>
      <c r="CS486" s="31"/>
      <c r="CT486" s="31"/>
      <c r="CU486" s="31"/>
      <c r="CV486" s="31"/>
      <c r="CW486" s="31"/>
      <c r="CX486" s="31"/>
      <c r="CY486" s="31"/>
      <c r="CZ486" s="31"/>
      <c r="DA486" s="31"/>
      <c r="DB486" s="31"/>
      <c r="DC486" s="31"/>
      <c r="DD486" s="31"/>
      <c r="DE486" s="31"/>
      <c r="DF486" s="31"/>
      <c r="DG486" s="31"/>
      <c r="DH486" s="31"/>
      <c r="DI486" s="31"/>
      <c r="DJ486" s="31"/>
      <c r="DK486" s="31"/>
      <c r="DL486" s="31"/>
      <c r="DM486" s="31"/>
      <c r="DN486" s="31"/>
      <c r="DO486" s="31"/>
      <c r="DP486" s="31"/>
      <c r="DQ486" s="31"/>
      <c r="DR486" s="31"/>
      <c r="DS486" s="31"/>
      <c r="DT486" s="31"/>
      <c r="DU486" s="31"/>
      <c r="DV486" s="31"/>
      <c r="DW486" s="31"/>
      <c r="DX486" s="31"/>
      <c r="DY486" s="31"/>
      <c r="DZ486" s="31"/>
      <c r="EA486" s="31"/>
      <c r="EB486" s="31"/>
      <c r="EC486" s="31"/>
      <c r="ED486" s="31"/>
      <c r="EE486" s="31"/>
      <c r="EF486" s="31"/>
      <c r="EG486" s="31"/>
      <c r="EH486" s="31"/>
      <c r="EI486" s="31"/>
      <c r="EJ486" s="31"/>
      <c r="EK486" s="31"/>
      <c r="EL486" s="31"/>
      <c r="EM486" s="31"/>
      <c r="EN486" s="31"/>
      <c r="EO486" s="31"/>
      <c r="EP486" s="31"/>
      <c r="EQ486" s="31"/>
      <c r="ER486" s="31"/>
      <c r="ES486" s="31"/>
      <c r="ET486" s="31"/>
      <c r="EU486" s="31"/>
      <c r="EV486" s="31"/>
      <c r="EW486" s="31"/>
      <c r="EX486" s="31"/>
      <c r="EY486" s="31"/>
      <c r="EZ486" s="31"/>
      <c r="FA486" s="31"/>
      <c r="FB486" s="31"/>
      <c r="FC486" s="31"/>
      <c r="FD486" s="31"/>
      <c r="FE486" s="31"/>
      <c r="FF486" s="31"/>
      <c r="FG486" s="31"/>
      <c r="FH486" s="31"/>
      <c r="FI486" s="31"/>
      <c r="FJ486" s="31"/>
      <c r="FK486" s="31"/>
      <c r="FL486" s="31"/>
      <c r="FM486" s="31"/>
      <c r="FN486" s="31"/>
      <c r="FO486" s="31"/>
      <c r="FP486" s="31"/>
      <c r="FQ486" s="31"/>
      <c r="FR486" s="31"/>
      <c r="FS486" s="31"/>
      <c r="FT486" s="31"/>
      <c r="FU486" s="31"/>
      <c r="FV486" s="31"/>
      <c r="FW486" s="31"/>
      <c r="FX486" s="31"/>
      <c r="FY486" s="31"/>
      <c r="FZ486" s="31"/>
      <c r="GA486" s="31"/>
      <c r="GB486" s="31"/>
      <c r="GC486" s="31"/>
      <c r="GD486" s="31"/>
      <c r="GE486" s="31"/>
      <c r="GF486" s="31"/>
      <c r="GG486" s="31"/>
      <c r="GH486" s="31"/>
      <c r="GI486" s="31"/>
      <c r="GJ486" s="31"/>
      <c r="GK486" s="31"/>
      <c r="GL486" s="31"/>
      <c r="GM486" s="31"/>
      <c r="GN486" s="31"/>
      <c r="GO486" s="31"/>
      <c r="GP486" s="31"/>
      <c r="GQ486" s="31"/>
      <c r="GR486" s="31"/>
      <c r="GS486" s="31"/>
      <c r="GT486" s="31"/>
      <c r="GU486" s="31"/>
      <c r="GV486" s="31"/>
      <c r="GW486" s="31"/>
      <c r="GX486" s="31"/>
      <c r="GY486" s="31"/>
      <c r="GZ486" s="31"/>
      <c r="HA486" s="31"/>
      <c r="HB486" s="31"/>
      <c r="HC486" s="31"/>
      <c r="HD486" s="31"/>
      <c r="HE486" s="31"/>
      <c r="HF486" s="31"/>
      <c r="HG486" s="31"/>
      <c r="HH486" s="31"/>
      <c r="HI486" s="31"/>
      <c r="HJ486" s="31"/>
      <c r="HK486" s="31"/>
      <c r="HL486" s="31"/>
      <c r="HM486" s="31"/>
      <c r="HN486" s="31"/>
      <c r="HO486" s="31"/>
      <c r="HP486" s="31"/>
      <c r="HQ486" s="31"/>
      <c r="HR486" s="31"/>
      <c r="HS486" s="31"/>
      <c r="HT486" s="31"/>
      <c r="HU486" s="31"/>
      <c r="HV486" s="31"/>
      <c r="HW486" s="31"/>
      <c r="HX486" s="31"/>
      <c r="HY486" s="31"/>
      <c r="HZ486" s="31"/>
      <c r="IA486" s="31"/>
      <c r="IB486" s="31"/>
      <c r="IC486" s="31"/>
      <c r="ID486" s="31"/>
      <c r="IE486" s="31"/>
      <c r="IF486" s="31"/>
      <c r="IG486" s="31"/>
      <c r="IH486" s="31"/>
      <c r="II486" s="31"/>
      <c r="IJ486" s="31"/>
      <c r="IK486" s="31"/>
      <c r="IL486" s="31"/>
      <c r="IM486" s="31"/>
      <c r="IN486" s="31"/>
      <c r="IO486" s="31"/>
      <c r="IP486" s="31"/>
      <c r="IQ486" s="31"/>
      <c r="IR486" s="31"/>
      <c r="IS486" s="31"/>
      <c r="IT486" s="31"/>
      <c r="IU486" s="31"/>
      <c r="IV486" s="31"/>
      <c r="IW486" s="31"/>
      <c r="IX486" s="31"/>
      <c r="IY486" s="31"/>
      <c r="IZ486" s="31"/>
      <c r="JA486" s="31"/>
      <c r="JB486" s="31"/>
      <c r="JC486" s="31"/>
      <c r="JD486" s="31"/>
      <c r="JE486" s="31"/>
      <c r="JF486" s="31"/>
      <c r="JG486" s="31"/>
      <c r="JH486" s="31"/>
      <c r="JI486" s="31"/>
      <c r="JJ486" s="31"/>
      <c r="JK486" s="31"/>
      <c r="JL486" s="31"/>
      <c r="JM486" s="31"/>
      <c r="JN486" s="31"/>
      <c r="JO486" s="31"/>
      <c r="JP486" s="31"/>
      <c r="JQ486" s="31"/>
      <c r="JR486" s="31"/>
      <c r="JS486" s="31"/>
      <c r="JT486" s="31"/>
      <c r="JU486" s="31"/>
      <c r="JV486" s="31"/>
      <c r="JW486" s="31"/>
      <c r="JX486" s="31"/>
      <c r="JY486" s="31"/>
      <c r="JZ486" s="31"/>
      <c r="KA486" s="31"/>
      <c r="KB486" s="31"/>
      <c r="KC486" s="31"/>
      <c r="KD486" s="31"/>
      <c r="KE486" s="31"/>
      <c r="KF486" s="31"/>
      <c r="KG486" s="31"/>
      <c r="KH486" s="31"/>
      <c r="KI486" s="31"/>
      <c r="KJ486" s="31"/>
      <c r="KK486" s="31"/>
      <c r="KL486" s="31"/>
      <c r="KM486" s="31"/>
      <c r="KN486" s="31"/>
      <c r="KO486" s="31"/>
      <c r="KP486" s="31"/>
      <c r="KQ486" s="31"/>
      <c r="KR486" s="31"/>
      <c r="KS486" s="31"/>
      <c r="KT486" s="31"/>
      <c r="KU486" s="31"/>
      <c r="KV486" s="31"/>
      <c r="KW486" s="31"/>
      <c r="KX486" s="31"/>
      <c r="KY486" s="31"/>
      <c r="KZ486" s="31"/>
      <c r="LA486" s="31"/>
      <c r="LB486" s="31"/>
      <c r="LC486" s="31"/>
      <c r="LD486" s="31"/>
      <c r="LE486" s="31"/>
      <c r="LF486" s="31"/>
      <c r="LG486" s="31"/>
      <c r="LH486" s="31"/>
      <c r="LI486" s="31"/>
      <c r="LJ486" s="31"/>
      <c r="LK486" s="31"/>
      <c r="LL486" s="31"/>
      <c r="LM486" s="31"/>
      <c r="LN486" s="31"/>
      <c r="LO486" s="31"/>
      <c r="LP486" s="31"/>
      <c r="LQ486" s="31"/>
      <c r="LR486" s="31"/>
      <c r="LS486" s="31"/>
      <c r="LT486" s="31"/>
      <c r="LU486" s="31"/>
      <c r="LV486" s="31"/>
      <c r="LW486" s="31"/>
      <c r="LX486" s="31"/>
      <c r="LY486" s="31"/>
      <c r="LZ486" s="31"/>
      <c r="MA486" s="31"/>
      <c r="MB486" s="31"/>
      <c r="MC486" s="31"/>
    </row>
    <row r="487" spans="2:341" s="30" customFormat="1">
      <c r="B487" s="55"/>
      <c r="C487" s="56"/>
      <c r="D487" s="57" t="s">
        <v>151</v>
      </c>
      <c r="E487" s="58" t="s">
        <v>252</v>
      </c>
      <c r="F487" s="58" t="s">
        <v>44</v>
      </c>
      <c r="G487" s="59">
        <v>1</v>
      </c>
      <c r="H487" s="79"/>
      <c r="I487" s="59">
        <f t="shared" ref="I487:I491" si="41">H487*G487</f>
        <v>0</v>
      </c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1"/>
      <c r="BE487" s="31"/>
      <c r="BF487" s="31"/>
      <c r="BG487" s="31"/>
      <c r="BH487" s="31"/>
      <c r="BI487" s="31"/>
      <c r="BJ487" s="31"/>
      <c r="BK487" s="31"/>
      <c r="BL487" s="31"/>
      <c r="BM487" s="31"/>
      <c r="BN487" s="31"/>
      <c r="BO487" s="31"/>
      <c r="BP487" s="31"/>
      <c r="BQ487" s="31"/>
      <c r="BR487" s="31"/>
      <c r="BS487" s="31"/>
      <c r="BT487" s="31"/>
      <c r="BU487" s="31"/>
      <c r="BV487" s="31"/>
      <c r="BW487" s="31"/>
      <c r="BX487" s="31"/>
      <c r="BY487" s="31"/>
      <c r="BZ487" s="31"/>
      <c r="CA487" s="31"/>
      <c r="CB487" s="31"/>
      <c r="CC487" s="31"/>
      <c r="CD487" s="31"/>
      <c r="CE487" s="31"/>
      <c r="CF487" s="31"/>
      <c r="CG487" s="31"/>
      <c r="CH487" s="31"/>
      <c r="CI487" s="31"/>
      <c r="CJ487" s="31"/>
      <c r="CK487" s="31"/>
      <c r="CL487" s="31"/>
      <c r="CM487" s="31"/>
      <c r="CN487" s="31"/>
      <c r="CO487" s="31"/>
      <c r="CP487" s="31"/>
      <c r="CQ487" s="31"/>
      <c r="CR487" s="31"/>
      <c r="CS487" s="31"/>
      <c r="CT487" s="31"/>
      <c r="CU487" s="31"/>
      <c r="CV487" s="31"/>
      <c r="CW487" s="31"/>
      <c r="CX487" s="31"/>
      <c r="CY487" s="31"/>
      <c r="CZ487" s="31"/>
      <c r="DA487" s="31"/>
      <c r="DB487" s="31"/>
      <c r="DC487" s="31"/>
      <c r="DD487" s="31"/>
      <c r="DE487" s="31"/>
      <c r="DF487" s="31"/>
      <c r="DG487" s="31"/>
      <c r="DH487" s="31"/>
      <c r="DI487" s="31"/>
      <c r="DJ487" s="31"/>
      <c r="DK487" s="31"/>
      <c r="DL487" s="31"/>
      <c r="DM487" s="31"/>
      <c r="DN487" s="31"/>
      <c r="DO487" s="31"/>
      <c r="DP487" s="31"/>
      <c r="DQ487" s="31"/>
      <c r="DR487" s="31"/>
      <c r="DS487" s="31"/>
      <c r="DT487" s="31"/>
      <c r="DU487" s="31"/>
      <c r="DV487" s="31"/>
      <c r="DW487" s="31"/>
      <c r="DX487" s="31"/>
      <c r="DY487" s="31"/>
      <c r="DZ487" s="31"/>
      <c r="EA487" s="31"/>
      <c r="EB487" s="31"/>
      <c r="EC487" s="31"/>
      <c r="ED487" s="31"/>
      <c r="EE487" s="31"/>
      <c r="EF487" s="31"/>
      <c r="EG487" s="31"/>
      <c r="EH487" s="31"/>
      <c r="EI487" s="31"/>
      <c r="EJ487" s="31"/>
      <c r="EK487" s="31"/>
      <c r="EL487" s="31"/>
      <c r="EM487" s="31"/>
      <c r="EN487" s="31"/>
      <c r="EO487" s="31"/>
      <c r="EP487" s="31"/>
      <c r="EQ487" s="31"/>
      <c r="ER487" s="31"/>
      <c r="ES487" s="31"/>
      <c r="ET487" s="31"/>
      <c r="EU487" s="31"/>
      <c r="EV487" s="31"/>
      <c r="EW487" s="31"/>
      <c r="EX487" s="31"/>
      <c r="EY487" s="31"/>
      <c r="EZ487" s="31"/>
      <c r="FA487" s="31"/>
      <c r="FB487" s="31"/>
      <c r="FC487" s="31"/>
      <c r="FD487" s="31"/>
      <c r="FE487" s="31"/>
      <c r="FF487" s="31"/>
      <c r="FG487" s="31"/>
      <c r="FH487" s="31"/>
      <c r="FI487" s="31"/>
      <c r="FJ487" s="31"/>
      <c r="FK487" s="31"/>
      <c r="FL487" s="31"/>
      <c r="FM487" s="31"/>
      <c r="FN487" s="31"/>
      <c r="FO487" s="31"/>
      <c r="FP487" s="31"/>
      <c r="FQ487" s="31"/>
      <c r="FR487" s="31"/>
      <c r="FS487" s="31"/>
      <c r="FT487" s="31"/>
      <c r="FU487" s="31"/>
      <c r="FV487" s="31"/>
      <c r="FW487" s="31"/>
      <c r="FX487" s="31"/>
      <c r="FY487" s="31"/>
      <c r="FZ487" s="31"/>
      <c r="GA487" s="31"/>
      <c r="GB487" s="31"/>
      <c r="GC487" s="31"/>
      <c r="GD487" s="31"/>
      <c r="GE487" s="31"/>
      <c r="GF487" s="31"/>
      <c r="GG487" s="31"/>
      <c r="GH487" s="31"/>
      <c r="GI487" s="31"/>
      <c r="GJ487" s="31"/>
      <c r="GK487" s="31"/>
      <c r="GL487" s="31"/>
      <c r="GM487" s="31"/>
      <c r="GN487" s="31"/>
      <c r="GO487" s="31"/>
      <c r="GP487" s="31"/>
      <c r="GQ487" s="31"/>
      <c r="GR487" s="31"/>
      <c r="GS487" s="31"/>
      <c r="GT487" s="31"/>
      <c r="GU487" s="31"/>
      <c r="GV487" s="31"/>
      <c r="GW487" s="31"/>
      <c r="GX487" s="31"/>
      <c r="GY487" s="31"/>
      <c r="GZ487" s="31"/>
      <c r="HA487" s="31"/>
      <c r="HB487" s="31"/>
      <c r="HC487" s="31"/>
      <c r="HD487" s="31"/>
      <c r="HE487" s="31"/>
      <c r="HF487" s="31"/>
      <c r="HG487" s="31"/>
      <c r="HH487" s="31"/>
      <c r="HI487" s="31"/>
      <c r="HJ487" s="31"/>
      <c r="HK487" s="31"/>
      <c r="HL487" s="31"/>
      <c r="HM487" s="31"/>
      <c r="HN487" s="31"/>
      <c r="HO487" s="31"/>
      <c r="HP487" s="31"/>
      <c r="HQ487" s="31"/>
      <c r="HR487" s="31"/>
      <c r="HS487" s="31"/>
      <c r="HT487" s="31"/>
      <c r="HU487" s="31"/>
      <c r="HV487" s="31"/>
      <c r="HW487" s="31"/>
      <c r="HX487" s="31"/>
      <c r="HY487" s="31"/>
      <c r="HZ487" s="31"/>
      <c r="IA487" s="31"/>
      <c r="IB487" s="31"/>
      <c r="IC487" s="31"/>
      <c r="ID487" s="31"/>
      <c r="IE487" s="31"/>
      <c r="IF487" s="31"/>
      <c r="IG487" s="31"/>
      <c r="IH487" s="31"/>
      <c r="II487" s="31"/>
      <c r="IJ487" s="31"/>
      <c r="IK487" s="31"/>
      <c r="IL487" s="31"/>
      <c r="IM487" s="31"/>
      <c r="IN487" s="31"/>
      <c r="IO487" s="31"/>
      <c r="IP487" s="31"/>
      <c r="IQ487" s="31"/>
      <c r="IR487" s="31"/>
      <c r="IS487" s="31"/>
      <c r="IT487" s="31"/>
      <c r="IU487" s="31"/>
      <c r="IV487" s="31"/>
      <c r="IW487" s="31"/>
      <c r="IX487" s="31"/>
      <c r="IY487" s="31"/>
      <c r="IZ487" s="31"/>
      <c r="JA487" s="31"/>
      <c r="JB487" s="31"/>
      <c r="JC487" s="31"/>
      <c r="JD487" s="31"/>
      <c r="JE487" s="31"/>
      <c r="JF487" s="31"/>
      <c r="JG487" s="31"/>
      <c r="JH487" s="31"/>
      <c r="JI487" s="31"/>
      <c r="JJ487" s="31"/>
      <c r="JK487" s="31"/>
      <c r="JL487" s="31"/>
      <c r="JM487" s="31"/>
      <c r="JN487" s="31"/>
      <c r="JO487" s="31"/>
      <c r="JP487" s="31"/>
      <c r="JQ487" s="31"/>
      <c r="JR487" s="31"/>
      <c r="JS487" s="31"/>
      <c r="JT487" s="31"/>
      <c r="JU487" s="31"/>
      <c r="JV487" s="31"/>
      <c r="JW487" s="31"/>
      <c r="JX487" s="31"/>
      <c r="JY487" s="31"/>
      <c r="JZ487" s="31"/>
      <c r="KA487" s="31"/>
      <c r="KB487" s="31"/>
      <c r="KC487" s="31"/>
      <c r="KD487" s="31"/>
      <c r="KE487" s="31"/>
      <c r="KF487" s="31"/>
      <c r="KG487" s="31"/>
      <c r="KH487" s="31"/>
      <c r="KI487" s="31"/>
      <c r="KJ487" s="31"/>
      <c r="KK487" s="31"/>
      <c r="KL487" s="31"/>
      <c r="KM487" s="31"/>
      <c r="KN487" s="31"/>
      <c r="KO487" s="31"/>
      <c r="KP487" s="31"/>
      <c r="KQ487" s="31"/>
      <c r="KR487" s="31"/>
      <c r="KS487" s="31"/>
      <c r="KT487" s="31"/>
      <c r="KU487" s="31"/>
      <c r="KV487" s="31"/>
      <c r="KW487" s="31"/>
      <c r="KX487" s="31"/>
      <c r="KY487" s="31"/>
      <c r="KZ487" s="31"/>
      <c r="LA487" s="31"/>
      <c r="LB487" s="31"/>
      <c r="LC487" s="31"/>
      <c r="LD487" s="31"/>
      <c r="LE487" s="31"/>
      <c r="LF487" s="31"/>
      <c r="LG487" s="31"/>
      <c r="LH487" s="31"/>
      <c r="LI487" s="31"/>
      <c r="LJ487" s="31"/>
      <c r="LK487" s="31"/>
      <c r="LL487" s="31"/>
      <c r="LM487" s="31"/>
      <c r="LN487" s="31"/>
      <c r="LO487" s="31"/>
      <c r="LP487" s="31"/>
      <c r="LQ487" s="31"/>
      <c r="LR487" s="31"/>
      <c r="LS487" s="31"/>
      <c r="LT487" s="31"/>
      <c r="LU487" s="31"/>
      <c r="LV487" s="31"/>
      <c r="LW487" s="31"/>
      <c r="LX487" s="31"/>
      <c r="LY487" s="31"/>
      <c r="LZ487" s="31"/>
      <c r="MA487" s="31"/>
      <c r="MB487" s="31"/>
      <c r="MC487" s="31"/>
    </row>
    <row r="488" spans="2:341" s="30" customFormat="1">
      <c r="B488" s="55"/>
      <c r="C488" s="56"/>
      <c r="D488" s="57" t="s">
        <v>159</v>
      </c>
      <c r="E488" s="58" t="s">
        <v>252</v>
      </c>
      <c r="F488" s="58" t="s">
        <v>44</v>
      </c>
      <c r="G488" s="59">
        <v>1</v>
      </c>
      <c r="H488" s="79"/>
      <c r="I488" s="59">
        <f t="shared" si="41"/>
        <v>0</v>
      </c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1"/>
      <c r="BE488" s="31"/>
      <c r="BF488" s="31"/>
      <c r="BG488" s="31"/>
      <c r="BH488" s="31"/>
      <c r="BI488" s="31"/>
      <c r="BJ488" s="31"/>
      <c r="BK488" s="31"/>
      <c r="BL488" s="31"/>
      <c r="BM488" s="31"/>
      <c r="BN488" s="31"/>
      <c r="BO488" s="31"/>
      <c r="BP488" s="31"/>
      <c r="BQ488" s="31"/>
      <c r="BR488" s="31"/>
      <c r="BS488" s="31"/>
      <c r="BT488" s="31"/>
      <c r="BU488" s="31"/>
      <c r="BV488" s="31"/>
      <c r="BW488" s="31"/>
      <c r="BX488" s="31"/>
      <c r="BY488" s="31"/>
      <c r="BZ488" s="31"/>
      <c r="CA488" s="31"/>
      <c r="CB488" s="31"/>
      <c r="CC488" s="31"/>
      <c r="CD488" s="31"/>
      <c r="CE488" s="31"/>
      <c r="CF488" s="31"/>
      <c r="CG488" s="31"/>
      <c r="CH488" s="31"/>
      <c r="CI488" s="31"/>
      <c r="CJ488" s="31"/>
      <c r="CK488" s="31"/>
      <c r="CL488" s="31"/>
      <c r="CM488" s="31"/>
      <c r="CN488" s="31"/>
      <c r="CO488" s="31"/>
      <c r="CP488" s="31"/>
      <c r="CQ488" s="31"/>
      <c r="CR488" s="31"/>
      <c r="CS488" s="31"/>
      <c r="CT488" s="31"/>
      <c r="CU488" s="31"/>
      <c r="CV488" s="31"/>
      <c r="CW488" s="31"/>
      <c r="CX488" s="31"/>
      <c r="CY488" s="31"/>
      <c r="CZ488" s="31"/>
      <c r="DA488" s="31"/>
      <c r="DB488" s="31"/>
      <c r="DC488" s="31"/>
      <c r="DD488" s="31"/>
      <c r="DE488" s="31"/>
      <c r="DF488" s="31"/>
      <c r="DG488" s="31"/>
      <c r="DH488" s="31"/>
      <c r="DI488" s="31"/>
      <c r="DJ488" s="31"/>
      <c r="DK488" s="31"/>
      <c r="DL488" s="31"/>
      <c r="DM488" s="31"/>
      <c r="DN488" s="31"/>
      <c r="DO488" s="31"/>
      <c r="DP488" s="31"/>
      <c r="DQ488" s="31"/>
      <c r="DR488" s="31"/>
      <c r="DS488" s="31"/>
      <c r="DT488" s="31"/>
      <c r="DU488" s="31"/>
      <c r="DV488" s="31"/>
      <c r="DW488" s="31"/>
      <c r="DX488" s="31"/>
      <c r="DY488" s="31"/>
      <c r="DZ488" s="31"/>
      <c r="EA488" s="31"/>
      <c r="EB488" s="31"/>
      <c r="EC488" s="31"/>
      <c r="ED488" s="31"/>
      <c r="EE488" s="31"/>
      <c r="EF488" s="31"/>
      <c r="EG488" s="31"/>
      <c r="EH488" s="31"/>
      <c r="EI488" s="31"/>
      <c r="EJ488" s="31"/>
      <c r="EK488" s="31"/>
      <c r="EL488" s="31"/>
      <c r="EM488" s="31"/>
      <c r="EN488" s="31"/>
      <c r="EO488" s="31"/>
      <c r="EP488" s="31"/>
      <c r="EQ488" s="31"/>
      <c r="ER488" s="31"/>
      <c r="ES488" s="31"/>
      <c r="ET488" s="31"/>
      <c r="EU488" s="31"/>
      <c r="EV488" s="31"/>
      <c r="EW488" s="31"/>
      <c r="EX488" s="31"/>
      <c r="EY488" s="31"/>
      <c r="EZ488" s="31"/>
      <c r="FA488" s="31"/>
      <c r="FB488" s="31"/>
      <c r="FC488" s="31"/>
      <c r="FD488" s="31"/>
      <c r="FE488" s="31"/>
      <c r="FF488" s="31"/>
      <c r="FG488" s="31"/>
      <c r="FH488" s="31"/>
      <c r="FI488" s="31"/>
      <c r="FJ488" s="31"/>
      <c r="FK488" s="31"/>
      <c r="FL488" s="31"/>
      <c r="FM488" s="31"/>
      <c r="FN488" s="31"/>
      <c r="FO488" s="31"/>
      <c r="FP488" s="31"/>
      <c r="FQ488" s="31"/>
      <c r="FR488" s="31"/>
      <c r="FS488" s="31"/>
      <c r="FT488" s="31"/>
      <c r="FU488" s="31"/>
      <c r="FV488" s="31"/>
      <c r="FW488" s="31"/>
      <c r="FX488" s="31"/>
      <c r="FY488" s="31"/>
      <c r="FZ488" s="31"/>
      <c r="GA488" s="31"/>
      <c r="GB488" s="31"/>
      <c r="GC488" s="31"/>
      <c r="GD488" s="31"/>
      <c r="GE488" s="31"/>
      <c r="GF488" s="31"/>
      <c r="GG488" s="31"/>
      <c r="GH488" s="31"/>
      <c r="GI488" s="31"/>
      <c r="GJ488" s="31"/>
      <c r="GK488" s="31"/>
      <c r="GL488" s="31"/>
      <c r="GM488" s="31"/>
      <c r="GN488" s="31"/>
      <c r="GO488" s="31"/>
      <c r="GP488" s="31"/>
      <c r="GQ488" s="31"/>
      <c r="GR488" s="31"/>
      <c r="GS488" s="31"/>
      <c r="GT488" s="31"/>
      <c r="GU488" s="31"/>
      <c r="GV488" s="31"/>
      <c r="GW488" s="31"/>
      <c r="GX488" s="31"/>
      <c r="GY488" s="31"/>
      <c r="GZ488" s="31"/>
      <c r="HA488" s="31"/>
      <c r="HB488" s="31"/>
      <c r="HC488" s="31"/>
      <c r="HD488" s="31"/>
      <c r="HE488" s="31"/>
      <c r="HF488" s="31"/>
      <c r="HG488" s="31"/>
      <c r="HH488" s="31"/>
      <c r="HI488" s="31"/>
      <c r="HJ488" s="31"/>
      <c r="HK488" s="31"/>
      <c r="HL488" s="31"/>
      <c r="HM488" s="31"/>
      <c r="HN488" s="31"/>
      <c r="HO488" s="31"/>
      <c r="HP488" s="31"/>
      <c r="HQ488" s="31"/>
      <c r="HR488" s="31"/>
      <c r="HS488" s="31"/>
      <c r="HT488" s="31"/>
      <c r="HU488" s="31"/>
      <c r="HV488" s="31"/>
      <c r="HW488" s="31"/>
      <c r="HX488" s="31"/>
      <c r="HY488" s="31"/>
      <c r="HZ488" s="31"/>
      <c r="IA488" s="31"/>
      <c r="IB488" s="31"/>
      <c r="IC488" s="31"/>
      <c r="ID488" s="31"/>
      <c r="IE488" s="31"/>
      <c r="IF488" s="31"/>
      <c r="IG488" s="31"/>
      <c r="IH488" s="31"/>
      <c r="II488" s="31"/>
      <c r="IJ488" s="31"/>
      <c r="IK488" s="31"/>
      <c r="IL488" s="31"/>
      <c r="IM488" s="31"/>
      <c r="IN488" s="31"/>
      <c r="IO488" s="31"/>
      <c r="IP488" s="31"/>
      <c r="IQ488" s="31"/>
      <c r="IR488" s="31"/>
      <c r="IS488" s="31"/>
      <c r="IT488" s="31"/>
      <c r="IU488" s="31"/>
      <c r="IV488" s="31"/>
      <c r="IW488" s="31"/>
      <c r="IX488" s="31"/>
      <c r="IY488" s="31"/>
      <c r="IZ488" s="31"/>
      <c r="JA488" s="31"/>
      <c r="JB488" s="31"/>
      <c r="JC488" s="31"/>
      <c r="JD488" s="31"/>
      <c r="JE488" s="31"/>
      <c r="JF488" s="31"/>
      <c r="JG488" s="31"/>
      <c r="JH488" s="31"/>
      <c r="JI488" s="31"/>
      <c r="JJ488" s="31"/>
      <c r="JK488" s="31"/>
      <c r="JL488" s="31"/>
      <c r="JM488" s="31"/>
      <c r="JN488" s="31"/>
      <c r="JO488" s="31"/>
      <c r="JP488" s="31"/>
      <c r="JQ488" s="31"/>
      <c r="JR488" s="31"/>
      <c r="JS488" s="31"/>
      <c r="JT488" s="31"/>
      <c r="JU488" s="31"/>
      <c r="JV488" s="31"/>
      <c r="JW488" s="31"/>
      <c r="JX488" s="31"/>
      <c r="JY488" s="31"/>
      <c r="JZ488" s="31"/>
      <c r="KA488" s="31"/>
      <c r="KB488" s="31"/>
      <c r="KC488" s="31"/>
      <c r="KD488" s="31"/>
      <c r="KE488" s="31"/>
      <c r="KF488" s="31"/>
      <c r="KG488" s="31"/>
      <c r="KH488" s="31"/>
      <c r="KI488" s="31"/>
      <c r="KJ488" s="31"/>
      <c r="KK488" s="31"/>
      <c r="KL488" s="31"/>
      <c r="KM488" s="31"/>
      <c r="KN488" s="31"/>
      <c r="KO488" s="31"/>
      <c r="KP488" s="31"/>
      <c r="KQ488" s="31"/>
      <c r="KR488" s="31"/>
      <c r="KS488" s="31"/>
      <c r="KT488" s="31"/>
      <c r="KU488" s="31"/>
      <c r="KV488" s="31"/>
      <c r="KW488" s="31"/>
      <c r="KX488" s="31"/>
      <c r="KY488" s="31"/>
      <c r="KZ488" s="31"/>
      <c r="LA488" s="31"/>
      <c r="LB488" s="31"/>
      <c r="LC488" s="31"/>
      <c r="LD488" s="31"/>
      <c r="LE488" s="31"/>
      <c r="LF488" s="31"/>
      <c r="LG488" s="31"/>
      <c r="LH488" s="31"/>
      <c r="LI488" s="31"/>
      <c r="LJ488" s="31"/>
      <c r="LK488" s="31"/>
      <c r="LL488" s="31"/>
      <c r="LM488" s="31"/>
      <c r="LN488" s="31"/>
      <c r="LO488" s="31"/>
      <c r="LP488" s="31"/>
      <c r="LQ488" s="31"/>
      <c r="LR488" s="31"/>
      <c r="LS488" s="31"/>
      <c r="LT488" s="31"/>
      <c r="LU488" s="31"/>
      <c r="LV488" s="31"/>
      <c r="LW488" s="31"/>
      <c r="LX488" s="31"/>
      <c r="LY488" s="31"/>
      <c r="LZ488" s="31"/>
      <c r="MA488" s="31"/>
      <c r="MB488" s="31"/>
      <c r="MC488" s="31"/>
    </row>
    <row r="489" spans="2:341" s="30" customFormat="1">
      <c r="B489" s="55"/>
      <c r="C489" s="56"/>
      <c r="D489" s="57" t="s">
        <v>152</v>
      </c>
      <c r="E489" s="58" t="s">
        <v>252</v>
      </c>
      <c r="F489" s="58" t="s">
        <v>44</v>
      </c>
      <c r="G489" s="59">
        <v>1</v>
      </c>
      <c r="H489" s="79"/>
      <c r="I489" s="59">
        <f t="shared" si="41"/>
        <v>0</v>
      </c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1"/>
      <c r="BE489" s="31"/>
      <c r="BF489" s="31"/>
      <c r="BG489" s="31"/>
      <c r="BH489" s="31"/>
      <c r="BI489" s="31"/>
      <c r="BJ489" s="31"/>
      <c r="BK489" s="31"/>
      <c r="BL489" s="31"/>
      <c r="BM489" s="31"/>
      <c r="BN489" s="31"/>
      <c r="BO489" s="31"/>
      <c r="BP489" s="31"/>
      <c r="BQ489" s="31"/>
      <c r="BR489" s="31"/>
      <c r="BS489" s="31"/>
      <c r="BT489" s="31"/>
      <c r="BU489" s="31"/>
      <c r="BV489" s="31"/>
      <c r="BW489" s="31"/>
      <c r="BX489" s="31"/>
      <c r="BY489" s="31"/>
      <c r="BZ489" s="31"/>
      <c r="CA489" s="31"/>
      <c r="CB489" s="31"/>
      <c r="CC489" s="31"/>
      <c r="CD489" s="31"/>
      <c r="CE489" s="31"/>
      <c r="CF489" s="31"/>
      <c r="CG489" s="31"/>
      <c r="CH489" s="31"/>
      <c r="CI489" s="31"/>
      <c r="CJ489" s="31"/>
      <c r="CK489" s="31"/>
      <c r="CL489" s="31"/>
      <c r="CM489" s="31"/>
      <c r="CN489" s="31"/>
      <c r="CO489" s="31"/>
      <c r="CP489" s="31"/>
      <c r="CQ489" s="31"/>
      <c r="CR489" s="31"/>
      <c r="CS489" s="31"/>
      <c r="CT489" s="31"/>
      <c r="CU489" s="31"/>
      <c r="CV489" s="31"/>
      <c r="CW489" s="31"/>
      <c r="CX489" s="31"/>
      <c r="CY489" s="31"/>
      <c r="CZ489" s="31"/>
      <c r="DA489" s="31"/>
      <c r="DB489" s="31"/>
      <c r="DC489" s="31"/>
      <c r="DD489" s="31"/>
      <c r="DE489" s="31"/>
      <c r="DF489" s="31"/>
      <c r="DG489" s="31"/>
      <c r="DH489" s="31"/>
      <c r="DI489" s="31"/>
      <c r="DJ489" s="31"/>
      <c r="DK489" s="31"/>
      <c r="DL489" s="31"/>
      <c r="DM489" s="31"/>
      <c r="DN489" s="31"/>
      <c r="DO489" s="31"/>
      <c r="DP489" s="31"/>
      <c r="DQ489" s="31"/>
      <c r="DR489" s="31"/>
      <c r="DS489" s="31"/>
      <c r="DT489" s="31"/>
      <c r="DU489" s="31"/>
      <c r="DV489" s="31"/>
      <c r="DW489" s="31"/>
      <c r="DX489" s="31"/>
      <c r="DY489" s="31"/>
      <c r="DZ489" s="31"/>
      <c r="EA489" s="31"/>
      <c r="EB489" s="31"/>
      <c r="EC489" s="31"/>
      <c r="ED489" s="31"/>
      <c r="EE489" s="31"/>
      <c r="EF489" s="31"/>
      <c r="EG489" s="31"/>
      <c r="EH489" s="31"/>
      <c r="EI489" s="31"/>
      <c r="EJ489" s="31"/>
      <c r="EK489" s="31"/>
      <c r="EL489" s="31"/>
      <c r="EM489" s="31"/>
      <c r="EN489" s="31"/>
      <c r="EO489" s="31"/>
      <c r="EP489" s="31"/>
      <c r="EQ489" s="31"/>
      <c r="ER489" s="31"/>
      <c r="ES489" s="31"/>
      <c r="ET489" s="31"/>
      <c r="EU489" s="31"/>
      <c r="EV489" s="31"/>
      <c r="EW489" s="31"/>
      <c r="EX489" s="31"/>
      <c r="EY489" s="31"/>
      <c r="EZ489" s="31"/>
      <c r="FA489" s="31"/>
      <c r="FB489" s="31"/>
      <c r="FC489" s="31"/>
      <c r="FD489" s="31"/>
      <c r="FE489" s="31"/>
      <c r="FF489" s="31"/>
      <c r="FG489" s="31"/>
      <c r="FH489" s="31"/>
      <c r="FI489" s="31"/>
      <c r="FJ489" s="31"/>
      <c r="FK489" s="31"/>
      <c r="FL489" s="31"/>
      <c r="FM489" s="31"/>
      <c r="FN489" s="31"/>
      <c r="FO489" s="31"/>
      <c r="FP489" s="31"/>
      <c r="FQ489" s="31"/>
      <c r="FR489" s="31"/>
      <c r="FS489" s="31"/>
      <c r="FT489" s="31"/>
      <c r="FU489" s="31"/>
      <c r="FV489" s="31"/>
      <c r="FW489" s="31"/>
      <c r="FX489" s="31"/>
      <c r="FY489" s="31"/>
      <c r="FZ489" s="31"/>
      <c r="GA489" s="31"/>
      <c r="GB489" s="31"/>
      <c r="GC489" s="31"/>
      <c r="GD489" s="31"/>
      <c r="GE489" s="31"/>
      <c r="GF489" s="31"/>
      <c r="GG489" s="31"/>
      <c r="GH489" s="31"/>
      <c r="GI489" s="31"/>
      <c r="GJ489" s="31"/>
      <c r="GK489" s="31"/>
      <c r="GL489" s="31"/>
      <c r="GM489" s="31"/>
      <c r="GN489" s="31"/>
      <c r="GO489" s="31"/>
      <c r="GP489" s="31"/>
      <c r="GQ489" s="31"/>
      <c r="GR489" s="31"/>
      <c r="GS489" s="31"/>
      <c r="GT489" s="31"/>
      <c r="GU489" s="31"/>
      <c r="GV489" s="31"/>
      <c r="GW489" s="31"/>
      <c r="GX489" s="31"/>
      <c r="GY489" s="31"/>
      <c r="GZ489" s="31"/>
      <c r="HA489" s="31"/>
      <c r="HB489" s="31"/>
      <c r="HC489" s="31"/>
      <c r="HD489" s="31"/>
      <c r="HE489" s="31"/>
      <c r="HF489" s="31"/>
      <c r="HG489" s="31"/>
      <c r="HH489" s="31"/>
      <c r="HI489" s="31"/>
      <c r="HJ489" s="31"/>
      <c r="HK489" s="31"/>
      <c r="HL489" s="31"/>
      <c r="HM489" s="31"/>
      <c r="HN489" s="31"/>
      <c r="HO489" s="31"/>
      <c r="HP489" s="31"/>
      <c r="HQ489" s="31"/>
      <c r="HR489" s="31"/>
      <c r="HS489" s="31"/>
      <c r="HT489" s="31"/>
      <c r="HU489" s="31"/>
      <c r="HV489" s="31"/>
      <c r="HW489" s="31"/>
      <c r="HX489" s="31"/>
      <c r="HY489" s="31"/>
      <c r="HZ489" s="31"/>
      <c r="IA489" s="31"/>
      <c r="IB489" s="31"/>
      <c r="IC489" s="31"/>
      <c r="ID489" s="31"/>
      <c r="IE489" s="31"/>
      <c r="IF489" s="31"/>
      <c r="IG489" s="31"/>
      <c r="IH489" s="31"/>
      <c r="II489" s="31"/>
      <c r="IJ489" s="31"/>
      <c r="IK489" s="31"/>
      <c r="IL489" s="31"/>
      <c r="IM489" s="31"/>
      <c r="IN489" s="31"/>
      <c r="IO489" s="31"/>
      <c r="IP489" s="31"/>
      <c r="IQ489" s="31"/>
      <c r="IR489" s="31"/>
      <c r="IS489" s="31"/>
      <c r="IT489" s="31"/>
      <c r="IU489" s="31"/>
      <c r="IV489" s="31"/>
      <c r="IW489" s="31"/>
      <c r="IX489" s="31"/>
      <c r="IY489" s="31"/>
      <c r="IZ489" s="31"/>
      <c r="JA489" s="31"/>
      <c r="JB489" s="31"/>
      <c r="JC489" s="31"/>
      <c r="JD489" s="31"/>
      <c r="JE489" s="31"/>
      <c r="JF489" s="31"/>
      <c r="JG489" s="31"/>
      <c r="JH489" s="31"/>
      <c r="JI489" s="31"/>
      <c r="JJ489" s="31"/>
      <c r="JK489" s="31"/>
      <c r="JL489" s="31"/>
      <c r="JM489" s="31"/>
      <c r="JN489" s="31"/>
      <c r="JO489" s="31"/>
      <c r="JP489" s="31"/>
      <c r="JQ489" s="31"/>
      <c r="JR489" s="31"/>
      <c r="JS489" s="31"/>
      <c r="JT489" s="31"/>
      <c r="JU489" s="31"/>
      <c r="JV489" s="31"/>
      <c r="JW489" s="31"/>
      <c r="JX489" s="31"/>
      <c r="JY489" s="31"/>
      <c r="JZ489" s="31"/>
      <c r="KA489" s="31"/>
      <c r="KB489" s="31"/>
      <c r="KC489" s="31"/>
      <c r="KD489" s="31"/>
      <c r="KE489" s="31"/>
      <c r="KF489" s="31"/>
      <c r="KG489" s="31"/>
      <c r="KH489" s="31"/>
      <c r="KI489" s="31"/>
      <c r="KJ489" s="31"/>
      <c r="KK489" s="31"/>
      <c r="KL489" s="31"/>
      <c r="KM489" s="31"/>
      <c r="KN489" s="31"/>
      <c r="KO489" s="31"/>
      <c r="KP489" s="31"/>
      <c r="KQ489" s="31"/>
      <c r="KR489" s="31"/>
      <c r="KS489" s="31"/>
      <c r="KT489" s="31"/>
      <c r="KU489" s="31"/>
      <c r="KV489" s="31"/>
      <c r="KW489" s="31"/>
      <c r="KX489" s="31"/>
      <c r="KY489" s="31"/>
      <c r="KZ489" s="31"/>
      <c r="LA489" s="31"/>
      <c r="LB489" s="31"/>
      <c r="LC489" s="31"/>
      <c r="LD489" s="31"/>
      <c r="LE489" s="31"/>
      <c r="LF489" s="31"/>
      <c r="LG489" s="31"/>
      <c r="LH489" s="31"/>
      <c r="LI489" s="31"/>
      <c r="LJ489" s="31"/>
      <c r="LK489" s="31"/>
      <c r="LL489" s="31"/>
      <c r="LM489" s="31"/>
      <c r="LN489" s="31"/>
      <c r="LO489" s="31"/>
      <c r="LP489" s="31"/>
      <c r="LQ489" s="31"/>
      <c r="LR489" s="31"/>
      <c r="LS489" s="31"/>
      <c r="LT489" s="31"/>
      <c r="LU489" s="31"/>
      <c r="LV489" s="31"/>
      <c r="LW489" s="31"/>
      <c r="LX489" s="31"/>
      <c r="LY489" s="31"/>
      <c r="LZ489" s="31"/>
      <c r="MA489" s="31"/>
      <c r="MB489" s="31"/>
      <c r="MC489" s="31"/>
    </row>
    <row r="490" spans="2:341" s="30" customFormat="1" ht="30">
      <c r="B490" s="55"/>
      <c r="C490" s="56"/>
      <c r="D490" s="57" t="s">
        <v>272</v>
      </c>
      <c r="E490" s="58" t="s">
        <v>252</v>
      </c>
      <c r="F490" s="58" t="s">
        <v>44</v>
      </c>
      <c r="G490" s="59">
        <v>1</v>
      </c>
      <c r="H490" s="79"/>
      <c r="I490" s="59">
        <f t="shared" si="41"/>
        <v>0</v>
      </c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1"/>
      <c r="BE490" s="31"/>
      <c r="BF490" s="31"/>
      <c r="BG490" s="31"/>
      <c r="BH490" s="31"/>
      <c r="BI490" s="31"/>
      <c r="BJ490" s="31"/>
      <c r="BK490" s="31"/>
      <c r="BL490" s="31"/>
      <c r="BM490" s="31"/>
      <c r="BN490" s="31"/>
      <c r="BO490" s="31"/>
      <c r="BP490" s="31"/>
      <c r="BQ490" s="31"/>
      <c r="BR490" s="31"/>
      <c r="BS490" s="31"/>
      <c r="BT490" s="31"/>
      <c r="BU490" s="31"/>
      <c r="BV490" s="31"/>
      <c r="BW490" s="31"/>
      <c r="BX490" s="31"/>
      <c r="BY490" s="31"/>
      <c r="BZ490" s="31"/>
      <c r="CA490" s="31"/>
      <c r="CB490" s="31"/>
      <c r="CC490" s="31"/>
      <c r="CD490" s="31"/>
      <c r="CE490" s="31"/>
      <c r="CF490" s="31"/>
      <c r="CG490" s="31"/>
      <c r="CH490" s="31"/>
      <c r="CI490" s="31"/>
      <c r="CJ490" s="31"/>
      <c r="CK490" s="31"/>
      <c r="CL490" s="31"/>
      <c r="CM490" s="31"/>
      <c r="CN490" s="31"/>
      <c r="CO490" s="31"/>
      <c r="CP490" s="31"/>
      <c r="CQ490" s="31"/>
      <c r="CR490" s="31"/>
      <c r="CS490" s="31"/>
      <c r="CT490" s="31"/>
      <c r="CU490" s="31"/>
      <c r="CV490" s="31"/>
      <c r="CW490" s="31"/>
      <c r="CX490" s="31"/>
      <c r="CY490" s="31"/>
      <c r="CZ490" s="31"/>
      <c r="DA490" s="31"/>
      <c r="DB490" s="31"/>
      <c r="DC490" s="31"/>
      <c r="DD490" s="31"/>
      <c r="DE490" s="31"/>
      <c r="DF490" s="31"/>
      <c r="DG490" s="31"/>
      <c r="DH490" s="31"/>
      <c r="DI490" s="31"/>
      <c r="DJ490" s="31"/>
      <c r="DK490" s="31"/>
      <c r="DL490" s="31"/>
      <c r="DM490" s="31"/>
      <c r="DN490" s="31"/>
      <c r="DO490" s="31"/>
      <c r="DP490" s="31"/>
      <c r="DQ490" s="31"/>
      <c r="DR490" s="31"/>
      <c r="DS490" s="31"/>
      <c r="DT490" s="31"/>
      <c r="DU490" s="31"/>
      <c r="DV490" s="31"/>
      <c r="DW490" s="31"/>
      <c r="DX490" s="31"/>
      <c r="DY490" s="31"/>
      <c r="DZ490" s="31"/>
      <c r="EA490" s="31"/>
      <c r="EB490" s="31"/>
      <c r="EC490" s="31"/>
      <c r="ED490" s="31"/>
      <c r="EE490" s="31"/>
      <c r="EF490" s="31"/>
      <c r="EG490" s="31"/>
      <c r="EH490" s="31"/>
      <c r="EI490" s="31"/>
      <c r="EJ490" s="31"/>
      <c r="EK490" s="31"/>
      <c r="EL490" s="31"/>
      <c r="EM490" s="31"/>
      <c r="EN490" s="31"/>
      <c r="EO490" s="31"/>
      <c r="EP490" s="31"/>
      <c r="EQ490" s="31"/>
      <c r="ER490" s="31"/>
      <c r="ES490" s="31"/>
      <c r="ET490" s="31"/>
      <c r="EU490" s="31"/>
      <c r="EV490" s="31"/>
      <c r="EW490" s="31"/>
      <c r="EX490" s="31"/>
      <c r="EY490" s="31"/>
      <c r="EZ490" s="31"/>
      <c r="FA490" s="31"/>
      <c r="FB490" s="31"/>
      <c r="FC490" s="31"/>
      <c r="FD490" s="31"/>
      <c r="FE490" s="31"/>
      <c r="FF490" s="31"/>
      <c r="FG490" s="31"/>
      <c r="FH490" s="31"/>
      <c r="FI490" s="31"/>
      <c r="FJ490" s="31"/>
      <c r="FK490" s="31"/>
      <c r="FL490" s="31"/>
      <c r="FM490" s="31"/>
      <c r="FN490" s="31"/>
      <c r="FO490" s="31"/>
      <c r="FP490" s="31"/>
      <c r="FQ490" s="31"/>
      <c r="FR490" s="31"/>
      <c r="FS490" s="31"/>
      <c r="FT490" s="31"/>
      <c r="FU490" s="31"/>
      <c r="FV490" s="31"/>
      <c r="FW490" s="31"/>
      <c r="FX490" s="31"/>
      <c r="FY490" s="31"/>
      <c r="FZ490" s="31"/>
      <c r="GA490" s="31"/>
      <c r="GB490" s="31"/>
      <c r="GC490" s="31"/>
      <c r="GD490" s="31"/>
      <c r="GE490" s="31"/>
      <c r="GF490" s="31"/>
      <c r="GG490" s="31"/>
      <c r="GH490" s="31"/>
      <c r="GI490" s="31"/>
      <c r="GJ490" s="31"/>
      <c r="GK490" s="31"/>
      <c r="GL490" s="31"/>
      <c r="GM490" s="31"/>
      <c r="GN490" s="31"/>
      <c r="GO490" s="31"/>
      <c r="GP490" s="31"/>
      <c r="GQ490" s="31"/>
      <c r="GR490" s="31"/>
      <c r="GS490" s="31"/>
      <c r="GT490" s="31"/>
      <c r="GU490" s="31"/>
      <c r="GV490" s="31"/>
      <c r="GW490" s="31"/>
      <c r="GX490" s="31"/>
      <c r="GY490" s="31"/>
      <c r="GZ490" s="31"/>
      <c r="HA490" s="31"/>
      <c r="HB490" s="31"/>
      <c r="HC490" s="31"/>
      <c r="HD490" s="31"/>
      <c r="HE490" s="31"/>
      <c r="HF490" s="31"/>
      <c r="HG490" s="31"/>
      <c r="HH490" s="31"/>
      <c r="HI490" s="31"/>
      <c r="HJ490" s="31"/>
      <c r="HK490" s="31"/>
      <c r="HL490" s="31"/>
      <c r="HM490" s="31"/>
      <c r="HN490" s="31"/>
      <c r="HO490" s="31"/>
      <c r="HP490" s="31"/>
      <c r="HQ490" s="31"/>
      <c r="HR490" s="31"/>
      <c r="HS490" s="31"/>
      <c r="HT490" s="31"/>
      <c r="HU490" s="31"/>
      <c r="HV490" s="31"/>
      <c r="HW490" s="31"/>
      <c r="HX490" s="31"/>
      <c r="HY490" s="31"/>
      <c r="HZ490" s="31"/>
      <c r="IA490" s="31"/>
      <c r="IB490" s="31"/>
      <c r="IC490" s="31"/>
      <c r="ID490" s="31"/>
      <c r="IE490" s="31"/>
      <c r="IF490" s="31"/>
      <c r="IG490" s="31"/>
      <c r="IH490" s="31"/>
      <c r="II490" s="31"/>
      <c r="IJ490" s="31"/>
      <c r="IK490" s="31"/>
      <c r="IL490" s="31"/>
      <c r="IM490" s="31"/>
      <c r="IN490" s="31"/>
      <c r="IO490" s="31"/>
      <c r="IP490" s="31"/>
      <c r="IQ490" s="31"/>
      <c r="IR490" s="31"/>
      <c r="IS490" s="31"/>
      <c r="IT490" s="31"/>
      <c r="IU490" s="31"/>
      <c r="IV490" s="31"/>
      <c r="IW490" s="31"/>
      <c r="IX490" s="31"/>
      <c r="IY490" s="31"/>
      <c r="IZ490" s="31"/>
      <c r="JA490" s="31"/>
      <c r="JB490" s="31"/>
      <c r="JC490" s="31"/>
      <c r="JD490" s="31"/>
      <c r="JE490" s="31"/>
      <c r="JF490" s="31"/>
      <c r="JG490" s="31"/>
      <c r="JH490" s="31"/>
      <c r="JI490" s="31"/>
      <c r="JJ490" s="31"/>
      <c r="JK490" s="31"/>
      <c r="JL490" s="31"/>
      <c r="JM490" s="31"/>
      <c r="JN490" s="31"/>
      <c r="JO490" s="31"/>
      <c r="JP490" s="31"/>
      <c r="JQ490" s="31"/>
      <c r="JR490" s="31"/>
      <c r="JS490" s="31"/>
      <c r="JT490" s="31"/>
      <c r="JU490" s="31"/>
      <c r="JV490" s="31"/>
      <c r="JW490" s="31"/>
      <c r="JX490" s="31"/>
      <c r="JY490" s="31"/>
      <c r="JZ490" s="31"/>
      <c r="KA490" s="31"/>
      <c r="KB490" s="31"/>
      <c r="KC490" s="31"/>
      <c r="KD490" s="31"/>
      <c r="KE490" s="31"/>
      <c r="KF490" s="31"/>
      <c r="KG490" s="31"/>
      <c r="KH490" s="31"/>
      <c r="KI490" s="31"/>
      <c r="KJ490" s="31"/>
      <c r="KK490" s="31"/>
      <c r="KL490" s="31"/>
      <c r="KM490" s="31"/>
      <c r="KN490" s="31"/>
      <c r="KO490" s="31"/>
      <c r="KP490" s="31"/>
      <c r="KQ490" s="31"/>
      <c r="KR490" s="31"/>
      <c r="KS490" s="31"/>
      <c r="KT490" s="31"/>
      <c r="KU490" s="31"/>
      <c r="KV490" s="31"/>
      <c r="KW490" s="31"/>
      <c r="KX490" s="31"/>
      <c r="KY490" s="31"/>
      <c r="KZ490" s="31"/>
      <c r="LA490" s="31"/>
      <c r="LB490" s="31"/>
      <c r="LC490" s="31"/>
      <c r="LD490" s="31"/>
      <c r="LE490" s="31"/>
      <c r="LF490" s="31"/>
      <c r="LG490" s="31"/>
      <c r="LH490" s="31"/>
      <c r="LI490" s="31"/>
      <c r="LJ490" s="31"/>
      <c r="LK490" s="31"/>
      <c r="LL490" s="31"/>
      <c r="LM490" s="31"/>
      <c r="LN490" s="31"/>
      <c r="LO490" s="31"/>
      <c r="LP490" s="31"/>
      <c r="LQ490" s="31"/>
      <c r="LR490" s="31"/>
      <c r="LS490" s="31"/>
      <c r="LT490" s="31"/>
      <c r="LU490" s="31"/>
      <c r="LV490" s="31"/>
      <c r="LW490" s="31"/>
      <c r="LX490" s="31"/>
      <c r="LY490" s="31"/>
      <c r="LZ490" s="31"/>
      <c r="MA490" s="31"/>
      <c r="MB490" s="31"/>
      <c r="MC490" s="31"/>
    </row>
    <row r="491" spans="2:341" s="30" customFormat="1" ht="30">
      <c r="B491" s="55"/>
      <c r="C491" s="56"/>
      <c r="D491" s="57" t="s">
        <v>273</v>
      </c>
      <c r="E491" s="58" t="s">
        <v>252</v>
      </c>
      <c r="F491" s="58" t="s">
        <v>44</v>
      </c>
      <c r="G491" s="59">
        <v>1</v>
      </c>
      <c r="H491" s="79"/>
      <c r="I491" s="59">
        <f t="shared" si="41"/>
        <v>0</v>
      </c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1"/>
      <c r="BE491" s="31"/>
      <c r="BF491" s="31"/>
      <c r="BG491" s="31"/>
      <c r="BH491" s="31"/>
      <c r="BI491" s="31"/>
      <c r="BJ491" s="31"/>
      <c r="BK491" s="31"/>
      <c r="BL491" s="31"/>
      <c r="BM491" s="31"/>
      <c r="BN491" s="31"/>
      <c r="BO491" s="31"/>
      <c r="BP491" s="31"/>
      <c r="BQ491" s="31"/>
      <c r="BR491" s="31"/>
      <c r="BS491" s="31"/>
      <c r="BT491" s="31"/>
      <c r="BU491" s="31"/>
      <c r="BV491" s="31"/>
      <c r="BW491" s="31"/>
      <c r="BX491" s="31"/>
      <c r="BY491" s="31"/>
      <c r="BZ491" s="31"/>
      <c r="CA491" s="31"/>
      <c r="CB491" s="31"/>
      <c r="CC491" s="31"/>
      <c r="CD491" s="31"/>
      <c r="CE491" s="31"/>
      <c r="CF491" s="31"/>
      <c r="CG491" s="31"/>
      <c r="CH491" s="31"/>
      <c r="CI491" s="31"/>
      <c r="CJ491" s="31"/>
      <c r="CK491" s="31"/>
      <c r="CL491" s="31"/>
      <c r="CM491" s="31"/>
      <c r="CN491" s="31"/>
      <c r="CO491" s="31"/>
      <c r="CP491" s="31"/>
      <c r="CQ491" s="31"/>
      <c r="CR491" s="31"/>
      <c r="CS491" s="31"/>
      <c r="CT491" s="31"/>
      <c r="CU491" s="31"/>
      <c r="CV491" s="31"/>
      <c r="CW491" s="31"/>
      <c r="CX491" s="31"/>
      <c r="CY491" s="31"/>
      <c r="CZ491" s="31"/>
      <c r="DA491" s="31"/>
      <c r="DB491" s="31"/>
      <c r="DC491" s="31"/>
      <c r="DD491" s="31"/>
      <c r="DE491" s="31"/>
      <c r="DF491" s="31"/>
      <c r="DG491" s="31"/>
      <c r="DH491" s="31"/>
      <c r="DI491" s="31"/>
      <c r="DJ491" s="31"/>
      <c r="DK491" s="31"/>
      <c r="DL491" s="31"/>
      <c r="DM491" s="31"/>
      <c r="DN491" s="31"/>
      <c r="DO491" s="31"/>
      <c r="DP491" s="31"/>
      <c r="DQ491" s="31"/>
      <c r="DR491" s="31"/>
      <c r="DS491" s="31"/>
      <c r="DT491" s="31"/>
      <c r="DU491" s="31"/>
      <c r="DV491" s="31"/>
      <c r="DW491" s="31"/>
      <c r="DX491" s="31"/>
      <c r="DY491" s="31"/>
      <c r="DZ491" s="31"/>
      <c r="EA491" s="31"/>
      <c r="EB491" s="31"/>
      <c r="EC491" s="31"/>
      <c r="ED491" s="31"/>
      <c r="EE491" s="31"/>
      <c r="EF491" s="31"/>
      <c r="EG491" s="31"/>
      <c r="EH491" s="31"/>
      <c r="EI491" s="31"/>
      <c r="EJ491" s="31"/>
      <c r="EK491" s="31"/>
      <c r="EL491" s="31"/>
      <c r="EM491" s="31"/>
      <c r="EN491" s="31"/>
      <c r="EO491" s="31"/>
      <c r="EP491" s="31"/>
      <c r="EQ491" s="31"/>
      <c r="ER491" s="31"/>
      <c r="ES491" s="31"/>
      <c r="ET491" s="31"/>
      <c r="EU491" s="31"/>
      <c r="EV491" s="31"/>
      <c r="EW491" s="31"/>
      <c r="EX491" s="31"/>
      <c r="EY491" s="31"/>
      <c r="EZ491" s="31"/>
      <c r="FA491" s="31"/>
      <c r="FB491" s="31"/>
      <c r="FC491" s="31"/>
      <c r="FD491" s="31"/>
      <c r="FE491" s="31"/>
      <c r="FF491" s="31"/>
      <c r="FG491" s="31"/>
      <c r="FH491" s="31"/>
      <c r="FI491" s="31"/>
      <c r="FJ491" s="31"/>
      <c r="FK491" s="31"/>
      <c r="FL491" s="31"/>
      <c r="FM491" s="31"/>
      <c r="FN491" s="31"/>
      <c r="FO491" s="31"/>
      <c r="FP491" s="31"/>
      <c r="FQ491" s="31"/>
      <c r="FR491" s="31"/>
      <c r="FS491" s="31"/>
      <c r="FT491" s="31"/>
      <c r="FU491" s="31"/>
      <c r="FV491" s="31"/>
      <c r="FW491" s="31"/>
      <c r="FX491" s="31"/>
      <c r="FY491" s="31"/>
      <c r="FZ491" s="31"/>
      <c r="GA491" s="31"/>
      <c r="GB491" s="31"/>
      <c r="GC491" s="31"/>
      <c r="GD491" s="31"/>
      <c r="GE491" s="31"/>
      <c r="GF491" s="31"/>
      <c r="GG491" s="31"/>
      <c r="GH491" s="31"/>
      <c r="GI491" s="31"/>
      <c r="GJ491" s="31"/>
      <c r="GK491" s="31"/>
      <c r="GL491" s="31"/>
      <c r="GM491" s="31"/>
      <c r="GN491" s="31"/>
      <c r="GO491" s="31"/>
      <c r="GP491" s="31"/>
      <c r="GQ491" s="31"/>
      <c r="GR491" s="31"/>
      <c r="GS491" s="31"/>
      <c r="GT491" s="31"/>
      <c r="GU491" s="31"/>
      <c r="GV491" s="31"/>
      <c r="GW491" s="31"/>
      <c r="GX491" s="31"/>
      <c r="GY491" s="31"/>
      <c r="GZ491" s="31"/>
      <c r="HA491" s="31"/>
      <c r="HB491" s="31"/>
      <c r="HC491" s="31"/>
      <c r="HD491" s="31"/>
      <c r="HE491" s="31"/>
      <c r="HF491" s="31"/>
      <c r="HG491" s="31"/>
      <c r="HH491" s="31"/>
      <c r="HI491" s="31"/>
      <c r="HJ491" s="31"/>
      <c r="HK491" s="31"/>
      <c r="HL491" s="31"/>
      <c r="HM491" s="31"/>
      <c r="HN491" s="31"/>
      <c r="HO491" s="31"/>
      <c r="HP491" s="31"/>
      <c r="HQ491" s="31"/>
      <c r="HR491" s="31"/>
      <c r="HS491" s="31"/>
      <c r="HT491" s="31"/>
      <c r="HU491" s="31"/>
      <c r="HV491" s="31"/>
      <c r="HW491" s="31"/>
      <c r="HX491" s="31"/>
      <c r="HY491" s="31"/>
      <c r="HZ491" s="31"/>
      <c r="IA491" s="31"/>
      <c r="IB491" s="31"/>
      <c r="IC491" s="31"/>
      <c r="ID491" s="31"/>
      <c r="IE491" s="31"/>
      <c r="IF491" s="31"/>
      <c r="IG491" s="31"/>
      <c r="IH491" s="31"/>
      <c r="II491" s="31"/>
      <c r="IJ491" s="31"/>
      <c r="IK491" s="31"/>
      <c r="IL491" s="31"/>
      <c r="IM491" s="31"/>
      <c r="IN491" s="31"/>
      <c r="IO491" s="31"/>
      <c r="IP491" s="31"/>
      <c r="IQ491" s="31"/>
      <c r="IR491" s="31"/>
      <c r="IS491" s="31"/>
      <c r="IT491" s="31"/>
      <c r="IU491" s="31"/>
      <c r="IV491" s="31"/>
      <c r="IW491" s="31"/>
      <c r="IX491" s="31"/>
      <c r="IY491" s="31"/>
      <c r="IZ491" s="31"/>
      <c r="JA491" s="31"/>
      <c r="JB491" s="31"/>
      <c r="JC491" s="31"/>
      <c r="JD491" s="31"/>
      <c r="JE491" s="31"/>
      <c r="JF491" s="31"/>
      <c r="JG491" s="31"/>
      <c r="JH491" s="31"/>
      <c r="JI491" s="31"/>
      <c r="JJ491" s="31"/>
      <c r="JK491" s="31"/>
      <c r="JL491" s="31"/>
      <c r="JM491" s="31"/>
      <c r="JN491" s="31"/>
      <c r="JO491" s="31"/>
      <c r="JP491" s="31"/>
      <c r="JQ491" s="31"/>
      <c r="JR491" s="31"/>
      <c r="JS491" s="31"/>
      <c r="JT491" s="31"/>
      <c r="JU491" s="31"/>
      <c r="JV491" s="31"/>
      <c r="JW491" s="31"/>
      <c r="JX491" s="31"/>
      <c r="JY491" s="31"/>
      <c r="JZ491" s="31"/>
      <c r="KA491" s="31"/>
      <c r="KB491" s="31"/>
      <c r="KC491" s="31"/>
      <c r="KD491" s="31"/>
      <c r="KE491" s="31"/>
      <c r="KF491" s="31"/>
      <c r="KG491" s="31"/>
      <c r="KH491" s="31"/>
      <c r="KI491" s="31"/>
      <c r="KJ491" s="31"/>
      <c r="KK491" s="31"/>
      <c r="KL491" s="31"/>
      <c r="KM491" s="31"/>
      <c r="KN491" s="31"/>
      <c r="KO491" s="31"/>
      <c r="KP491" s="31"/>
      <c r="KQ491" s="31"/>
      <c r="KR491" s="31"/>
      <c r="KS491" s="31"/>
      <c r="KT491" s="31"/>
      <c r="KU491" s="31"/>
      <c r="KV491" s="31"/>
      <c r="KW491" s="31"/>
      <c r="KX491" s="31"/>
      <c r="KY491" s="31"/>
      <c r="KZ491" s="31"/>
      <c r="LA491" s="31"/>
      <c r="LB491" s="31"/>
      <c r="LC491" s="31"/>
      <c r="LD491" s="31"/>
      <c r="LE491" s="31"/>
      <c r="LF491" s="31"/>
      <c r="LG491" s="31"/>
      <c r="LH491" s="31"/>
      <c r="LI491" s="31"/>
      <c r="LJ491" s="31"/>
      <c r="LK491" s="31"/>
      <c r="LL491" s="31"/>
      <c r="LM491" s="31"/>
      <c r="LN491" s="31"/>
      <c r="LO491" s="31"/>
      <c r="LP491" s="31"/>
      <c r="LQ491" s="31"/>
      <c r="LR491" s="31"/>
      <c r="LS491" s="31"/>
      <c r="LT491" s="31"/>
      <c r="LU491" s="31"/>
      <c r="LV491" s="31"/>
      <c r="LW491" s="31"/>
      <c r="LX491" s="31"/>
      <c r="LY491" s="31"/>
      <c r="LZ491" s="31"/>
      <c r="MA491" s="31"/>
      <c r="MB491" s="31"/>
      <c r="MC491" s="31"/>
    </row>
    <row r="492" spans="2:341" s="30" customFormat="1" ht="30.75" thickBot="1">
      <c r="B492" s="55"/>
      <c r="C492" s="60"/>
      <c r="D492" s="61" t="s">
        <v>139</v>
      </c>
      <c r="E492" s="62" t="s">
        <v>256</v>
      </c>
      <c r="F492" s="62" t="s">
        <v>44</v>
      </c>
      <c r="G492" s="63">
        <v>1</v>
      </c>
      <c r="H492" s="80"/>
      <c r="I492" s="59">
        <f>H492*G492</f>
        <v>0</v>
      </c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1"/>
      <c r="BE492" s="31"/>
      <c r="BF492" s="31"/>
      <c r="BG492" s="31"/>
      <c r="BH492" s="31"/>
      <c r="BI492" s="31"/>
      <c r="BJ492" s="31"/>
      <c r="BK492" s="31"/>
      <c r="BL492" s="31"/>
      <c r="BM492" s="31"/>
      <c r="BN492" s="31"/>
      <c r="BO492" s="31"/>
      <c r="BP492" s="31"/>
      <c r="BQ492" s="31"/>
      <c r="BR492" s="31"/>
      <c r="BS492" s="31"/>
      <c r="BT492" s="31"/>
      <c r="BU492" s="31"/>
      <c r="BV492" s="31"/>
      <c r="BW492" s="31"/>
      <c r="BX492" s="31"/>
      <c r="BY492" s="31"/>
      <c r="BZ492" s="31"/>
      <c r="CA492" s="31"/>
      <c r="CB492" s="31"/>
      <c r="CC492" s="31"/>
      <c r="CD492" s="31"/>
      <c r="CE492" s="31"/>
      <c r="CF492" s="31"/>
      <c r="CG492" s="31"/>
      <c r="CH492" s="31"/>
      <c r="CI492" s="31"/>
      <c r="CJ492" s="31"/>
      <c r="CK492" s="31"/>
      <c r="CL492" s="31"/>
      <c r="CM492" s="31"/>
      <c r="CN492" s="31"/>
      <c r="CO492" s="31"/>
      <c r="CP492" s="31"/>
      <c r="CQ492" s="31"/>
      <c r="CR492" s="31"/>
      <c r="CS492" s="31"/>
      <c r="CT492" s="31"/>
      <c r="CU492" s="31"/>
      <c r="CV492" s="31"/>
      <c r="CW492" s="31"/>
      <c r="CX492" s="31"/>
      <c r="CY492" s="31"/>
      <c r="CZ492" s="31"/>
      <c r="DA492" s="31"/>
      <c r="DB492" s="31"/>
      <c r="DC492" s="31"/>
      <c r="DD492" s="31"/>
      <c r="DE492" s="31"/>
      <c r="DF492" s="31"/>
      <c r="DG492" s="31"/>
      <c r="DH492" s="31"/>
      <c r="DI492" s="31"/>
      <c r="DJ492" s="31"/>
      <c r="DK492" s="31"/>
      <c r="DL492" s="31"/>
      <c r="DM492" s="31"/>
      <c r="DN492" s="31"/>
      <c r="DO492" s="31"/>
      <c r="DP492" s="31"/>
      <c r="DQ492" s="31"/>
      <c r="DR492" s="31"/>
      <c r="DS492" s="31"/>
      <c r="DT492" s="31"/>
      <c r="DU492" s="31"/>
      <c r="DV492" s="31"/>
      <c r="DW492" s="31"/>
      <c r="DX492" s="31"/>
      <c r="DY492" s="31"/>
      <c r="DZ492" s="31"/>
      <c r="EA492" s="31"/>
      <c r="EB492" s="31"/>
      <c r="EC492" s="31"/>
      <c r="ED492" s="31"/>
      <c r="EE492" s="31"/>
      <c r="EF492" s="31"/>
      <c r="EG492" s="31"/>
      <c r="EH492" s="31"/>
      <c r="EI492" s="31"/>
      <c r="EJ492" s="31"/>
      <c r="EK492" s="31"/>
      <c r="EL492" s="31"/>
      <c r="EM492" s="31"/>
      <c r="EN492" s="31"/>
      <c r="EO492" s="31"/>
      <c r="EP492" s="31"/>
      <c r="EQ492" s="31"/>
      <c r="ER492" s="31"/>
      <c r="ES492" s="31"/>
      <c r="ET492" s="31"/>
      <c r="EU492" s="31"/>
      <c r="EV492" s="31"/>
      <c r="EW492" s="31"/>
      <c r="EX492" s="31"/>
      <c r="EY492" s="31"/>
      <c r="EZ492" s="31"/>
      <c r="FA492" s="31"/>
      <c r="FB492" s="31"/>
      <c r="FC492" s="31"/>
      <c r="FD492" s="31"/>
      <c r="FE492" s="31"/>
      <c r="FF492" s="31"/>
      <c r="FG492" s="31"/>
      <c r="FH492" s="31"/>
      <c r="FI492" s="31"/>
      <c r="FJ492" s="31"/>
      <c r="FK492" s="31"/>
      <c r="FL492" s="31"/>
      <c r="FM492" s="31"/>
      <c r="FN492" s="31"/>
      <c r="FO492" s="31"/>
      <c r="FP492" s="31"/>
      <c r="FQ492" s="31"/>
      <c r="FR492" s="31"/>
      <c r="FS492" s="31"/>
      <c r="FT492" s="31"/>
      <c r="FU492" s="31"/>
      <c r="FV492" s="31"/>
      <c r="FW492" s="31"/>
      <c r="FX492" s="31"/>
      <c r="FY492" s="31"/>
      <c r="FZ492" s="31"/>
      <c r="GA492" s="31"/>
      <c r="GB492" s="31"/>
      <c r="GC492" s="31"/>
      <c r="GD492" s="31"/>
      <c r="GE492" s="31"/>
      <c r="GF492" s="31"/>
      <c r="GG492" s="31"/>
      <c r="GH492" s="31"/>
      <c r="GI492" s="31"/>
      <c r="GJ492" s="31"/>
      <c r="GK492" s="31"/>
      <c r="GL492" s="31"/>
      <c r="GM492" s="31"/>
      <c r="GN492" s="31"/>
      <c r="GO492" s="31"/>
      <c r="GP492" s="31"/>
      <c r="GQ492" s="31"/>
      <c r="GR492" s="31"/>
      <c r="GS492" s="31"/>
      <c r="GT492" s="31"/>
      <c r="GU492" s="31"/>
      <c r="GV492" s="31"/>
      <c r="GW492" s="31"/>
      <c r="GX492" s="31"/>
      <c r="GY492" s="31"/>
      <c r="GZ492" s="31"/>
      <c r="HA492" s="31"/>
      <c r="HB492" s="31"/>
      <c r="HC492" s="31"/>
      <c r="HD492" s="31"/>
      <c r="HE492" s="31"/>
      <c r="HF492" s="31"/>
      <c r="HG492" s="31"/>
      <c r="HH492" s="31"/>
      <c r="HI492" s="31"/>
      <c r="HJ492" s="31"/>
      <c r="HK492" s="31"/>
      <c r="HL492" s="31"/>
      <c r="HM492" s="31"/>
      <c r="HN492" s="31"/>
      <c r="HO492" s="31"/>
      <c r="HP492" s="31"/>
      <c r="HQ492" s="31"/>
      <c r="HR492" s="31"/>
      <c r="HS492" s="31"/>
      <c r="HT492" s="31"/>
      <c r="HU492" s="31"/>
      <c r="HV492" s="31"/>
      <c r="HW492" s="31"/>
      <c r="HX492" s="31"/>
      <c r="HY492" s="31"/>
      <c r="HZ492" s="31"/>
      <c r="IA492" s="31"/>
      <c r="IB492" s="31"/>
      <c r="IC492" s="31"/>
      <c r="ID492" s="31"/>
      <c r="IE492" s="31"/>
      <c r="IF492" s="31"/>
      <c r="IG492" s="31"/>
      <c r="IH492" s="31"/>
      <c r="II492" s="31"/>
      <c r="IJ492" s="31"/>
      <c r="IK492" s="31"/>
      <c r="IL492" s="31"/>
      <c r="IM492" s="31"/>
      <c r="IN492" s="31"/>
      <c r="IO492" s="31"/>
      <c r="IP492" s="31"/>
      <c r="IQ492" s="31"/>
      <c r="IR492" s="31"/>
      <c r="IS492" s="31"/>
      <c r="IT492" s="31"/>
      <c r="IU492" s="31"/>
      <c r="IV492" s="31"/>
      <c r="IW492" s="31"/>
      <c r="IX492" s="31"/>
      <c r="IY492" s="31"/>
      <c r="IZ492" s="31"/>
      <c r="JA492" s="31"/>
      <c r="JB492" s="31"/>
      <c r="JC492" s="31"/>
      <c r="JD492" s="31"/>
      <c r="JE492" s="31"/>
      <c r="JF492" s="31"/>
      <c r="JG492" s="31"/>
      <c r="JH492" s="31"/>
      <c r="JI492" s="31"/>
      <c r="JJ492" s="31"/>
      <c r="JK492" s="31"/>
      <c r="JL492" s="31"/>
      <c r="JM492" s="31"/>
      <c r="JN492" s="31"/>
      <c r="JO492" s="31"/>
      <c r="JP492" s="31"/>
      <c r="JQ492" s="31"/>
      <c r="JR492" s="31"/>
      <c r="JS492" s="31"/>
      <c r="JT492" s="31"/>
      <c r="JU492" s="31"/>
      <c r="JV492" s="31"/>
      <c r="JW492" s="31"/>
      <c r="JX492" s="31"/>
      <c r="JY492" s="31"/>
      <c r="JZ492" s="31"/>
      <c r="KA492" s="31"/>
      <c r="KB492" s="31"/>
      <c r="KC492" s="31"/>
      <c r="KD492" s="31"/>
      <c r="KE492" s="31"/>
      <c r="KF492" s="31"/>
      <c r="KG492" s="31"/>
      <c r="KH492" s="31"/>
      <c r="KI492" s="31"/>
      <c r="KJ492" s="31"/>
      <c r="KK492" s="31"/>
      <c r="KL492" s="31"/>
      <c r="KM492" s="31"/>
      <c r="KN492" s="31"/>
      <c r="KO492" s="31"/>
      <c r="KP492" s="31"/>
      <c r="KQ492" s="31"/>
      <c r="KR492" s="31"/>
      <c r="KS492" s="31"/>
      <c r="KT492" s="31"/>
      <c r="KU492" s="31"/>
      <c r="KV492" s="31"/>
      <c r="KW492" s="31"/>
      <c r="KX492" s="31"/>
      <c r="KY492" s="31"/>
      <c r="KZ492" s="31"/>
      <c r="LA492" s="31"/>
      <c r="LB492" s="31"/>
      <c r="LC492" s="31"/>
      <c r="LD492" s="31"/>
      <c r="LE492" s="31"/>
      <c r="LF492" s="31"/>
      <c r="LG492" s="31"/>
      <c r="LH492" s="31"/>
      <c r="LI492" s="31"/>
      <c r="LJ492" s="31"/>
      <c r="LK492" s="31"/>
      <c r="LL492" s="31"/>
      <c r="LM492" s="31"/>
      <c r="LN492" s="31"/>
      <c r="LO492" s="31"/>
      <c r="LP492" s="31"/>
      <c r="LQ492" s="31"/>
      <c r="LR492" s="31"/>
      <c r="LS492" s="31"/>
      <c r="LT492" s="31"/>
      <c r="LU492" s="31"/>
      <c r="LV492" s="31"/>
      <c r="LW492" s="31"/>
      <c r="LX492" s="31"/>
      <c r="LY492" s="31"/>
      <c r="LZ492" s="31"/>
      <c r="MA492" s="31"/>
      <c r="MB492" s="31"/>
      <c r="MC492" s="31"/>
    </row>
    <row r="493" spans="2:341" s="30" customFormat="1" ht="15.75" thickBot="1">
      <c r="B493" s="145" t="s">
        <v>257</v>
      </c>
      <c r="C493" s="146"/>
      <c r="D493" s="146"/>
      <c r="E493" s="146"/>
      <c r="F493" s="146"/>
      <c r="G493" s="146"/>
      <c r="H493" s="147"/>
      <c r="I493" s="64">
        <f>SUM(I485:I492)</f>
        <v>0</v>
      </c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1"/>
      <c r="BE493" s="31"/>
      <c r="BF493" s="31"/>
      <c r="BG493" s="31"/>
      <c r="BH493" s="31"/>
      <c r="BI493" s="31"/>
      <c r="BJ493" s="31"/>
      <c r="BK493" s="31"/>
      <c r="BL493" s="31"/>
      <c r="BM493" s="31"/>
      <c r="BN493" s="31"/>
      <c r="BO493" s="31"/>
      <c r="BP493" s="31"/>
      <c r="BQ493" s="31"/>
      <c r="BR493" s="31"/>
      <c r="BS493" s="31"/>
      <c r="BT493" s="31"/>
      <c r="BU493" s="31"/>
      <c r="BV493" s="31"/>
      <c r="BW493" s="31"/>
      <c r="BX493" s="31"/>
      <c r="BY493" s="31"/>
      <c r="BZ493" s="31"/>
      <c r="CA493" s="31"/>
      <c r="CB493" s="31"/>
      <c r="CC493" s="31"/>
      <c r="CD493" s="31"/>
      <c r="CE493" s="31"/>
      <c r="CF493" s="31"/>
      <c r="CG493" s="31"/>
      <c r="CH493" s="31"/>
      <c r="CI493" s="31"/>
      <c r="CJ493" s="31"/>
      <c r="CK493" s="31"/>
      <c r="CL493" s="31"/>
      <c r="CM493" s="31"/>
      <c r="CN493" s="31"/>
      <c r="CO493" s="31"/>
      <c r="CP493" s="31"/>
      <c r="CQ493" s="31"/>
      <c r="CR493" s="31"/>
      <c r="CS493" s="31"/>
      <c r="CT493" s="31"/>
      <c r="CU493" s="31"/>
      <c r="CV493" s="31"/>
      <c r="CW493" s="31"/>
      <c r="CX493" s="31"/>
      <c r="CY493" s="31"/>
      <c r="CZ493" s="31"/>
      <c r="DA493" s="31"/>
      <c r="DB493" s="31"/>
      <c r="DC493" s="31"/>
      <c r="DD493" s="31"/>
      <c r="DE493" s="31"/>
      <c r="DF493" s="31"/>
      <c r="DG493" s="31"/>
      <c r="DH493" s="31"/>
      <c r="DI493" s="31"/>
      <c r="DJ493" s="31"/>
      <c r="DK493" s="31"/>
      <c r="DL493" s="31"/>
      <c r="DM493" s="31"/>
      <c r="DN493" s="31"/>
      <c r="DO493" s="31"/>
      <c r="DP493" s="31"/>
      <c r="DQ493" s="31"/>
      <c r="DR493" s="31"/>
      <c r="DS493" s="31"/>
      <c r="DT493" s="31"/>
      <c r="DU493" s="31"/>
      <c r="DV493" s="31"/>
      <c r="DW493" s="31"/>
      <c r="DX493" s="31"/>
      <c r="DY493" s="31"/>
      <c r="DZ493" s="31"/>
      <c r="EA493" s="31"/>
      <c r="EB493" s="31"/>
      <c r="EC493" s="31"/>
      <c r="ED493" s="31"/>
      <c r="EE493" s="31"/>
      <c r="EF493" s="31"/>
      <c r="EG493" s="31"/>
      <c r="EH493" s="31"/>
      <c r="EI493" s="31"/>
      <c r="EJ493" s="31"/>
      <c r="EK493" s="31"/>
      <c r="EL493" s="31"/>
      <c r="EM493" s="31"/>
      <c r="EN493" s="31"/>
      <c r="EO493" s="31"/>
      <c r="EP493" s="31"/>
      <c r="EQ493" s="31"/>
      <c r="ER493" s="31"/>
      <c r="ES493" s="31"/>
      <c r="ET493" s="31"/>
      <c r="EU493" s="31"/>
      <c r="EV493" s="31"/>
      <c r="EW493" s="31"/>
      <c r="EX493" s="31"/>
      <c r="EY493" s="31"/>
      <c r="EZ493" s="31"/>
      <c r="FA493" s="31"/>
      <c r="FB493" s="31"/>
      <c r="FC493" s="31"/>
      <c r="FD493" s="31"/>
      <c r="FE493" s="31"/>
      <c r="FF493" s="31"/>
      <c r="FG493" s="31"/>
      <c r="FH493" s="31"/>
      <c r="FI493" s="31"/>
      <c r="FJ493" s="31"/>
      <c r="FK493" s="31"/>
      <c r="FL493" s="31"/>
      <c r="FM493" s="31"/>
      <c r="FN493" s="31"/>
      <c r="FO493" s="31"/>
      <c r="FP493" s="31"/>
      <c r="FQ493" s="31"/>
      <c r="FR493" s="31"/>
      <c r="FS493" s="31"/>
      <c r="FT493" s="31"/>
      <c r="FU493" s="31"/>
      <c r="FV493" s="31"/>
      <c r="FW493" s="31"/>
      <c r="FX493" s="31"/>
      <c r="FY493" s="31"/>
      <c r="FZ493" s="31"/>
      <c r="GA493" s="31"/>
      <c r="GB493" s="31"/>
      <c r="GC493" s="31"/>
      <c r="GD493" s="31"/>
      <c r="GE493" s="31"/>
      <c r="GF493" s="31"/>
      <c r="GG493" s="31"/>
      <c r="GH493" s="31"/>
      <c r="GI493" s="31"/>
      <c r="GJ493" s="31"/>
      <c r="GK493" s="31"/>
      <c r="GL493" s="31"/>
      <c r="GM493" s="31"/>
      <c r="GN493" s="31"/>
      <c r="GO493" s="31"/>
      <c r="GP493" s="31"/>
      <c r="GQ493" s="31"/>
      <c r="GR493" s="31"/>
      <c r="GS493" s="31"/>
      <c r="GT493" s="31"/>
      <c r="GU493" s="31"/>
      <c r="GV493" s="31"/>
      <c r="GW493" s="31"/>
      <c r="GX493" s="31"/>
      <c r="GY493" s="31"/>
      <c r="GZ493" s="31"/>
      <c r="HA493" s="31"/>
      <c r="HB493" s="31"/>
      <c r="HC493" s="31"/>
      <c r="HD493" s="31"/>
      <c r="HE493" s="31"/>
      <c r="HF493" s="31"/>
      <c r="HG493" s="31"/>
      <c r="HH493" s="31"/>
      <c r="HI493" s="31"/>
      <c r="HJ493" s="31"/>
      <c r="HK493" s="31"/>
      <c r="HL493" s="31"/>
      <c r="HM493" s="31"/>
      <c r="HN493" s="31"/>
      <c r="HO493" s="31"/>
      <c r="HP493" s="31"/>
      <c r="HQ493" s="31"/>
      <c r="HR493" s="31"/>
      <c r="HS493" s="31"/>
      <c r="HT493" s="31"/>
      <c r="HU493" s="31"/>
      <c r="HV493" s="31"/>
      <c r="HW493" s="31"/>
      <c r="HX493" s="31"/>
      <c r="HY493" s="31"/>
      <c r="HZ493" s="31"/>
      <c r="IA493" s="31"/>
      <c r="IB493" s="31"/>
      <c r="IC493" s="31"/>
      <c r="ID493" s="31"/>
      <c r="IE493" s="31"/>
      <c r="IF493" s="31"/>
      <c r="IG493" s="31"/>
      <c r="IH493" s="31"/>
      <c r="II493" s="31"/>
      <c r="IJ493" s="31"/>
      <c r="IK493" s="31"/>
      <c r="IL493" s="31"/>
      <c r="IM493" s="31"/>
      <c r="IN493" s="31"/>
      <c r="IO493" s="31"/>
      <c r="IP493" s="31"/>
      <c r="IQ493" s="31"/>
      <c r="IR493" s="31"/>
      <c r="IS493" s="31"/>
      <c r="IT493" s="31"/>
      <c r="IU493" s="31"/>
      <c r="IV493" s="31"/>
      <c r="IW493" s="31"/>
      <c r="IX493" s="31"/>
      <c r="IY493" s="31"/>
      <c r="IZ493" s="31"/>
      <c r="JA493" s="31"/>
      <c r="JB493" s="31"/>
      <c r="JC493" s="31"/>
      <c r="JD493" s="31"/>
      <c r="JE493" s="31"/>
      <c r="JF493" s="31"/>
      <c r="JG493" s="31"/>
      <c r="JH493" s="31"/>
      <c r="JI493" s="31"/>
      <c r="JJ493" s="31"/>
      <c r="JK493" s="31"/>
      <c r="JL493" s="31"/>
      <c r="JM493" s="31"/>
      <c r="JN493" s="31"/>
      <c r="JO493" s="31"/>
      <c r="JP493" s="31"/>
      <c r="JQ493" s="31"/>
      <c r="JR493" s="31"/>
      <c r="JS493" s="31"/>
      <c r="JT493" s="31"/>
      <c r="JU493" s="31"/>
      <c r="JV493" s="31"/>
      <c r="JW493" s="31"/>
      <c r="JX493" s="31"/>
      <c r="JY493" s="31"/>
      <c r="JZ493" s="31"/>
      <c r="KA493" s="31"/>
      <c r="KB493" s="31"/>
      <c r="KC493" s="31"/>
      <c r="KD493" s="31"/>
      <c r="KE493" s="31"/>
      <c r="KF493" s="31"/>
      <c r="KG493" s="31"/>
      <c r="KH493" s="31"/>
      <c r="KI493" s="31"/>
      <c r="KJ493" s="31"/>
      <c r="KK493" s="31"/>
      <c r="KL493" s="31"/>
      <c r="KM493" s="31"/>
      <c r="KN493" s="31"/>
      <c r="KO493" s="31"/>
      <c r="KP493" s="31"/>
      <c r="KQ493" s="31"/>
      <c r="KR493" s="31"/>
      <c r="KS493" s="31"/>
      <c r="KT493" s="31"/>
      <c r="KU493" s="31"/>
      <c r="KV493" s="31"/>
      <c r="KW493" s="31"/>
      <c r="KX493" s="31"/>
      <c r="KY493" s="31"/>
      <c r="KZ493" s="31"/>
      <c r="LA493" s="31"/>
      <c r="LB493" s="31"/>
      <c r="LC493" s="31"/>
      <c r="LD493" s="31"/>
      <c r="LE493" s="31"/>
      <c r="LF493" s="31"/>
      <c r="LG493" s="31"/>
      <c r="LH493" s="31"/>
      <c r="LI493" s="31"/>
      <c r="LJ493" s="31"/>
      <c r="LK493" s="31"/>
      <c r="LL493" s="31"/>
      <c r="LM493" s="31"/>
      <c r="LN493" s="31"/>
      <c r="LO493" s="31"/>
      <c r="LP493" s="31"/>
      <c r="LQ493" s="31"/>
      <c r="LR493" s="31"/>
      <c r="LS493" s="31"/>
      <c r="LT493" s="31"/>
      <c r="LU493" s="31"/>
      <c r="LV493" s="31"/>
      <c r="LW493" s="31"/>
      <c r="LX493" s="31"/>
      <c r="LY493" s="31"/>
      <c r="LZ493" s="31"/>
      <c r="MA493" s="31"/>
      <c r="MB493" s="31"/>
      <c r="MC493" s="31"/>
    </row>
  </sheetData>
  <mergeCells count="38">
    <mergeCell ref="A415:I415"/>
    <mergeCell ref="H1:I1"/>
    <mergeCell ref="H2:I2"/>
    <mergeCell ref="H3:I3"/>
    <mergeCell ref="D59:E59"/>
    <mergeCell ref="D60:E60"/>
    <mergeCell ref="D278:E278"/>
    <mergeCell ref="D80:G80"/>
    <mergeCell ref="B416:B418"/>
    <mergeCell ref="C416:G416"/>
    <mergeCell ref="C417:G418"/>
    <mergeCell ref="H417:H418"/>
    <mergeCell ref="B428:H428"/>
    <mergeCell ref="B429:B431"/>
    <mergeCell ref="C429:G429"/>
    <mergeCell ref="C430:G431"/>
    <mergeCell ref="H430:H431"/>
    <mergeCell ref="B441:H441"/>
    <mergeCell ref="B442:B444"/>
    <mergeCell ref="C442:G442"/>
    <mergeCell ref="C443:G444"/>
    <mergeCell ref="H443:H444"/>
    <mergeCell ref="B454:H454"/>
    <mergeCell ref="B455:B457"/>
    <mergeCell ref="C455:G455"/>
    <mergeCell ref="C456:G457"/>
    <mergeCell ref="H456:H457"/>
    <mergeCell ref="B467:H467"/>
    <mergeCell ref="B481:B483"/>
    <mergeCell ref="C481:G481"/>
    <mergeCell ref="C482:G483"/>
    <mergeCell ref="H482:H483"/>
    <mergeCell ref="B493:H493"/>
    <mergeCell ref="B468:B470"/>
    <mergeCell ref="C468:G468"/>
    <mergeCell ref="C469:G470"/>
    <mergeCell ref="H469:H470"/>
    <mergeCell ref="B480:H480"/>
  </mergeCells>
  <printOptions horizontalCentered="1"/>
  <pageMargins left="0.55118110236220474" right="0.43307086614173229" top="1.4566929133858268" bottom="0.78740157480314965" header="0.27559055118110237" footer="0.31496062992125984"/>
  <pageSetup paperSize="9" scale="47" fitToHeight="0" orientation="portrait" r:id="rId1"/>
  <headerFooter alignWithMargins="0">
    <oddHeader>&amp;L&amp;G&amp;C&amp;"Times New Roman,Negrito"&amp;26
UNIVERSIDADE FEDERAL DO RIO DE JANEIRO
ESCRITÓRIO TÉCNICO DA UNIVERSIDADE
&amp;"Times New Roman,Normal"AGQ – COPLAN – COPRIT – CPROJ – CTO&amp;R&amp;G</oddHeader>
    <oddFooter>&amp;RData: &amp;D
&amp;F
Pág.&amp;P/&amp;N</oddFooter>
  </headerFooter>
  <rowBreaks count="4" manualBreakCount="4">
    <brk id="184" max="16383" man="1"/>
    <brk id="215" max="16383" man="1"/>
    <brk id="428" max="16383" man="1"/>
    <brk id="480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Analitica</vt:lpstr>
      <vt:lpstr>Plan2</vt:lpstr>
      <vt:lpstr>Plan3</vt:lpstr>
      <vt:lpstr>'Planilha Analitica'!Area_de_impressao</vt:lpstr>
      <vt:lpstr>'Planilha Analitica'!Titulos_de_impressao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Luis Ferreira Abreu</dc:creator>
  <cp:lastModifiedBy>Agenor Ferreira de Sousa</cp:lastModifiedBy>
  <cp:lastPrinted>2019-11-14T14:37:17Z</cp:lastPrinted>
  <dcterms:created xsi:type="dcterms:W3CDTF">2018-10-02T18:49:33Z</dcterms:created>
  <dcterms:modified xsi:type="dcterms:W3CDTF">2019-11-14T15:48:19Z</dcterms:modified>
</cp:coreProperties>
</file>